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eyin.kayode\Downloads\Pricelist\"/>
    </mc:Choice>
  </mc:AlternateContent>
  <xr:revisionPtr revIDLastSave="0" documentId="13_ncr:1_{AC361FA8-D261-4C74-979B-24C755917625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Pricelist'!$A$5:$R$121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<sst xmlns="http://schemas.openxmlformats.org/spreadsheetml/2006/main" count="137" uniqueCount="137">
  <si>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</si>
  <si>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</si>
  <si>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</si>
  <si>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</si>
  <si>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</si>
  <si>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</si>
  <si>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</si>
  <si>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</si>
  <si>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</si>
  <si>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</si>
  <si>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</si>
  <si>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</si>
  <si>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</si>
  <si>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</si>
  <si>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</si>
  <si>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</si>
  <si>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</si>
  <si>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</si>
  <si>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</si>
  <si>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</si>
  <si>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</si>
  <si>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</si>
  <si>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</si>
  <si>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</si>
  <si>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</si>
  <si>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</si>
  <si>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</si>
  <si>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</si>
  <si>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</si>
  <si>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</si>
  <si>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</si>
  <si>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</si>
  <si>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</si>
  <si>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</si>
  <si>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</si>
  <si>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</si>
  <si>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</si>
  <si>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</si>
  <si>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</si>
  <si>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</si>
  <si>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</si>
  <si>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</si>
  <si>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</si>
  <si>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</si>
  <si>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</si>
  <si>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</si>
  <si>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</si>
  <si>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</si>
  <si>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</si>
  <si>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</si>
  <si>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</si>
  <si>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</si>
  <si>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</si>
  <si>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</si>
  <si>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</si>
  <si>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</si>
  <si>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</si>
  <si>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</si>
  <si>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</si>
  <si>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</si>
  <si>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</si>
  <si>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NEIMETH</t>
  </si>
  <si>
    <t>LASACO</t>
  </si>
  <si>
    <t>UNITYBNK</t>
  </si>
  <si>
    <t>CAVERTON</t>
  </si>
  <si>
    <t>BUACEMENT</t>
  </si>
  <si>
    <t>FIDSON</t>
  </si>
  <si>
    <t>REDSTAREX</t>
  </si>
  <si>
    <t>PRESCO</t>
  </si>
  <si>
    <t>CUSTODIAN</t>
  </si>
  <si>
    <t>JAIZBANK</t>
  </si>
  <si>
    <t>LEARNAFRCA</t>
  </si>
  <si>
    <t>MANSARD</t>
  </si>
  <si>
    <t>LIVESTOCK</t>
  </si>
  <si>
    <t>CORNERST</t>
  </si>
  <si>
    <t>BERGER</t>
  </si>
  <si>
    <t>CAP</t>
  </si>
  <si>
    <t>AIRTELAFRI</t>
  </si>
  <si>
    <t>NPFMCRFBK</t>
  </si>
  <si>
    <t>COURTVILLE</t>
  </si>
  <si>
    <t>FTNCOCOA</t>
  </si>
  <si>
    <t>GTCO</t>
  </si>
  <si>
    <t>JAPAULGOLD</t>
  </si>
  <si>
    <t>MRS</t>
  </si>
  <si>
    <t>UPDC</t>
  </si>
  <si>
    <t>NGXGROUP</t>
  </si>
  <si>
    <t>NEM</t>
  </si>
  <si>
    <t>BUAFOODS</t>
  </si>
  <si>
    <t>ABCTRANS</t>
  </si>
  <si>
    <t>RTBRISCOE</t>
  </si>
  <si>
    <t>ACCESSCORP</t>
  </si>
  <si>
    <t>WEMABANK</t>
  </si>
  <si>
    <t>ACADEMY</t>
  </si>
  <si>
    <t>UPL</t>
  </si>
  <si>
    <t>IKEJAHOTEL</t>
  </si>
  <si>
    <t>VERITASKAP</t>
  </si>
  <si>
    <t>ARDOVA</t>
  </si>
  <si>
    <t>MULTIVERSE</t>
  </si>
  <si>
    <t>TRIPPLEG</t>
  </si>
  <si>
    <t>SOVRENINS</t>
  </si>
  <si>
    <t>CHAMPION</t>
  </si>
  <si>
    <t>ELLAHLAKES</t>
  </si>
  <si>
    <t>LINKASSURE</t>
  </si>
  <si>
    <t>WAPIC</t>
  </si>
  <si>
    <t>CWG</t>
  </si>
  <si>
    <t>BETAGLAS</t>
  </si>
  <si>
    <t>CONOIL</t>
  </si>
  <si>
    <t>MBENEFIT</t>
  </si>
  <si>
    <t>ETRANZACT</t>
  </si>
  <si>
    <t>MORISON</t>
  </si>
  <si>
    <t>PHARMDEKO</t>
  </si>
  <si>
    <t>MEYER</t>
  </si>
  <si>
    <t>NNFM</t>
  </si>
  <si>
    <t>NOTORE</t>
  </si>
  <si>
    <t>REGALINS</t>
  </si>
  <si>
    <t>SUNUASSUR</t>
  </si>
  <si>
    <t>CAPHOTEL</t>
  </si>
  <si>
    <t>CHIPLC</t>
  </si>
  <si>
    <t>CILEASING</t>
  </si>
  <si>
    <t>DAARCOMM</t>
  </si>
  <si>
    <t>DEAPCAP</t>
  </si>
  <si>
    <t>ENAMELWA</t>
  </si>
  <si>
    <t>GSPECPLC</t>
  </si>
  <si>
    <t>GUINEAINS</t>
  </si>
  <si>
    <t>IMG</t>
  </si>
  <si>
    <t>JOHNHOLT</t>
  </si>
  <si>
    <t>NCR</t>
  </si>
  <si>
    <t>NSLTECH</t>
  </si>
  <si>
    <t>OMATEK</t>
  </si>
  <si>
    <t>PRESTIGE</t>
  </si>
  <si>
    <t>ROYALEX</t>
  </si>
  <si>
    <t>SKYAVN</t>
  </si>
  <si>
    <t>TANTALIZER</t>
  </si>
  <si>
    <t>TRANSCOHOT</t>
  </si>
  <si>
    <t>TRANSEXPR</t>
  </si>
  <si>
    <t>UNIONDICON</t>
  </si>
  <si>
    <t>UNIVINSURE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</si>
</sst>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141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1</xdr:col>
      <xdr:colOff>363678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\users$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6"/>
  <sheetViews>
    <sheetView tabSelected="1" zoomScaleNormal="100" zoomScaleSheetLayoutView="100" workbookViewId="0">
      <pane ySplit="5" topLeftCell="A6" activePane="bottomLeft" state="frozen"/>
      <selection pane="bottomLeft" activeCell="A6" sqref="A6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f ca="1">TODAY()</f>
        <v>44838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0" t="s">
        <v>13</v>
      </c>
      <c r="B5" s="31" t="s">
        <v>0</v>
      </c>
      <c r="C5" s="30" t="s">
        <v>1</v>
      </c>
      <c r="D5" s="30" t="s">
        <v>2</v>
      </c>
      <c r="E5" s="30" t="s">
        <v>3</v>
      </c>
      <c r="F5" s="30" t="s">
        <v>4</v>
      </c>
      <c r="G5" s="30" t="s">
        <v>5</v>
      </c>
      <c r="H5" s="30" t="s">
        <v>9</v>
      </c>
      <c r="I5" s="8" t="s">
        <v>6</v>
      </c>
      <c r="J5" s="8" t="s">
        <v>10</v>
      </c>
      <c r="K5" s="32" t="s">
        <v>7</v>
      </c>
      <c r="L5" s="16" t="s">
        <v>8</v>
      </c>
      <c r="M5" s="6" t="s">
        <v>11</v>
      </c>
      <c r="N5" s="10" t="s">
        <v>47</v>
      </c>
      <c r="O5" s="6" t="s">
        <v>12</v>
      </c>
      <c r="P5" s="8" t="s">
        <v>15</v>
      </c>
      <c r="Q5" s="6" t="s">
        <v>51</v>
      </c>
      <c r="R5" s="6" t="s">
        <v>52</v>
      </c>
    </row>
    <row r="6" spans="1:188" x14ac:dyDescent="0.25">
      <c r="A6" s="22">
        <v>1</v>
      </c>
      <c r="B6" s="22" t="s">
        <v>88</v>
      </c>
      <c r="C6" s="17">
        <v>0.28000000000000003</v>
      </c>
      <c r="D6" s="17">
        <v>0.28000000000000003</v>
      </c>
      <c r="E6" s="17">
        <v>0.28000000000000003</v>
      </c>
      <c r="F6" s="17">
        <v>0.28000000000000003</v>
      </c>
      <c r="G6" s="23">
        <v>0.28000000000000003</v>
      </c>
      <c r="H6" s="24">
        <v>0</v>
      </c>
      <c r="I6" s="25">
        <v>0</v>
      </c>
      <c r="J6" s="18">
        <v>0</v>
      </c>
      <c r="K6" s="26">
        <v>499770</v>
      </c>
      <c r="L6" s="26">
        <v>139948.20000000001</v>
      </c>
      <c r="M6" s="19">
        <v>326.31085618354786</v>
      </c>
      <c r="N6" s="19">
        <v>464.15600028</v>
      </c>
      <c r="O6" s="20">
        <v>0.28002521159733479</v>
      </c>
      <c r="P6" s="18">
        <v>-9.6774193548387011E-2</v>
      </c>
      <c r="Q6" s="17">
        <v>0.36</v>
      </c>
      <c r="R6" s="17">
        <v>0.27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92</v>
      </c>
      <c r="C7" s="17">
        <v>1.6</v>
      </c>
      <c r="D7" s="17">
        <v>1.6</v>
      </c>
      <c r="E7" s="17">
        <v>1.6</v>
      </c>
      <c r="F7" s="17">
        <v>1.6</v>
      </c>
      <c r="G7" s="23">
        <v>1.6</v>
      </c>
      <c r="H7" s="24">
        <v>0</v>
      </c>
      <c r="I7" s="25">
        <v>0</v>
      </c>
      <c r="J7" s="18">
        <v>0</v>
      </c>
      <c r="K7" s="26">
        <v>208975</v>
      </c>
      <c r="L7" s="26">
        <v>326614.34000000003</v>
      </c>
      <c r="M7" s="19">
        <v>761.55180936392469</v>
      </c>
      <c r="N7" s="19">
        <v>967.68</v>
      </c>
      <c r="O7" s="20">
        <v>1.5629349922239504</v>
      </c>
      <c r="P7" s="18">
        <v>2.2000000000000002</v>
      </c>
      <c r="Q7" s="17">
        <v>2.25</v>
      </c>
      <c r="R7" s="17">
        <v>0.55000000000000004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90</v>
      </c>
      <c r="C8" s="17">
        <v>8.0500000000000007</v>
      </c>
      <c r="D8" s="17">
        <v>8.0500000000000007</v>
      </c>
      <c r="E8" s="17">
        <v>8</v>
      </c>
      <c r="F8" s="17">
        <v>7.6</v>
      </c>
      <c r="G8" s="23">
        <v>7.6</v>
      </c>
      <c r="H8" s="24">
        <v>5.2631578947368363E-2</v>
      </c>
      <c r="I8" s="25">
        <v>-0.45000000000000107</v>
      </c>
      <c r="J8" s="18">
        <v>-5.5900621118012528E-2</v>
      </c>
      <c r="K8" s="26">
        <v>5197179</v>
      </c>
      <c r="L8" s="26">
        <v>40680412.75</v>
      </c>
      <c r="M8" s="19">
        <v>94852.669161537022</v>
      </c>
      <c r="N8" s="19">
        <v>270143.71471199999</v>
      </c>
      <c r="O8" s="20">
        <v>7.8274026640221548</v>
      </c>
      <c r="P8" s="18">
        <v>-0.18279569892473124</v>
      </c>
      <c r="Q8" s="17">
        <v>10.4</v>
      </c>
      <c r="R8" s="17">
        <v>8.0500000000000007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16</v>
      </c>
      <c r="C9" s="17">
        <v>5</v>
      </c>
      <c r="D9" s="17">
        <v>5</v>
      </c>
      <c r="E9" s="17">
        <v>5.2</v>
      </c>
      <c r="F9" s="17">
        <v>5.2</v>
      </c>
      <c r="G9" s="23">
        <v>5.2</v>
      </c>
      <c r="H9" s="24">
        <v>0</v>
      </c>
      <c r="I9" s="25">
        <v>0.20000000000000018</v>
      </c>
      <c r="J9" s="18">
        <v>4.0000000000000036E-2</v>
      </c>
      <c r="K9" s="26">
        <v>361625</v>
      </c>
      <c r="L9" s="26">
        <v>1871933.5</v>
      </c>
      <c r="M9" s="19">
        <v>4364.7022477149785</v>
      </c>
      <c r="N9" s="19">
        <v>10400</v>
      </c>
      <c r="O9" s="20">
        <v>5.1764493605254058</v>
      </c>
      <c r="P9" s="18">
        <v>-0.18110236220472431</v>
      </c>
      <c r="Q9" s="17">
        <v>7.8</v>
      </c>
      <c r="R9" s="17">
        <v>5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17</v>
      </c>
      <c r="C10" s="17">
        <v>0.52</v>
      </c>
      <c r="D10" s="17">
        <v>0.52</v>
      </c>
      <c r="E10" s="17">
        <v>0.56000000000000005</v>
      </c>
      <c r="F10" s="17">
        <v>0.55000000000000004</v>
      </c>
      <c r="G10" s="23">
        <v>0.55000000000000004</v>
      </c>
      <c r="H10" s="24">
        <v>1.8181818181818299E-2</v>
      </c>
      <c r="I10" s="25">
        <v>3.0000000000000027E-2</v>
      </c>
      <c r="J10" s="18">
        <v>5.7692307692307709E-2</v>
      </c>
      <c r="K10" s="26">
        <v>1424715</v>
      </c>
      <c r="L10" s="26">
        <v>781974.33</v>
      </c>
      <c r="M10" s="19">
        <v>1823.2939983212086</v>
      </c>
      <c r="N10" s="19">
        <v>11370.295973300001</v>
      </c>
      <c r="O10" s="20">
        <v>0.54886368852717904</v>
      </c>
      <c r="P10" s="18">
        <v>-0.21428571428571419</v>
      </c>
      <c r="Q10" s="17">
        <v>0.84</v>
      </c>
      <c r="R10" s="17">
        <v>0.52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77</v>
      </c>
      <c r="C11" s="17">
        <v>2000</v>
      </c>
      <c r="D11" s="17">
        <v>2000</v>
      </c>
      <c r="E11" s="17">
        <v>2000</v>
      </c>
      <c r="F11" s="17">
        <v>2000</v>
      </c>
      <c r="G11" s="23">
        <v>2000</v>
      </c>
      <c r="H11" s="24">
        <v>0</v>
      </c>
      <c r="I11" s="25">
        <v>0</v>
      </c>
      <c r="J11" s="18">
        <v>0</v>
      </c>
      <c r="K11" s="26">
        <v>10141</v>
      </c>
      <c r="L11" s="26">
        <v>18253800</v>
      </c>
      <c r="M11" s="19">
        <v>42561.555679910467</v>
      </c>
      <c r="N11" s="19">
        <v>7516303.0079999994</v>
      </c>
      <c r="O11" s="20">
        <v>1800</v>
      </c>
      <c r="P11" s="18">
        <v>1.0942408376963351</v>
      </c>
      <c r="Q11" s="17">
        <v>2040</v>
      </c>
      <c r="R11" s="17">
        <v>955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96</v>
      </c>
      <c r="C12" s="17">
        <v>13.75</v>
      </c>
      <c r="D12" s="17">
        <v>13.75</v>
      </c>
      <c r="E12" s="17">
        <v>13.75</v>
      </c>
      <c r="F12" s="17">
        <v>13.75</v>
      </c>
      <c r="G12" s="23">
        <v>13.75</v>
      </c>
      <c r="H12" s="24">
        <v>0</v>
      </c>
      <c r="I12" s="25">
        <v>0</v>
      </c>
      <c r="J12" s="18">
        <v>0</v>
      </c>
      <c r="K12" s="26">
        <v>221540</v>
      </c>
      <c r="L12" s="26">
        <v>2904715.7</v>
      </c>
      <c r="M12" s="19">
        <v>6772.7935553068464</v>
      </c>
      <c r="N12" s="19">
        <v>17909.115166250001</v>
      </c>
      <c r="O12" s="20">
        <v>13.111472871716169</v>
      </c>
      <c r="P12" s="18">
        <v>5.7692307692307709E-2</v>
      </c>
      <c r="Q12" s="17">
        <v>15.2</v>
      </c>
      <c r="R12" s="17">
        <v>11.55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75</v>
      </c>
      <c r="C13" s="17">
        <v>5.95</v>
      </c>
      <c r="D13" s="17">
        <v>5.95</v>
      </c>
      <c r="E13" s="17">
        <v>5.95</v>
      </c>
      <c r="F13" s="17">
        <v>5.95</v>
      </c>
      <c r="G13" s="23">
        <v>5.95</v>
      </c>
      <c r="H13" s="24">
        <v>0</v>
      </c>
      <c r="I13" s="25">
        <v>0</v>
      </c>
      <c r="J13" s="18">
        <v>0</v>
      </c>
      <c r="K13" s="26">
        <v>74232</v>
      </c>
      <c r="L13" s="26">
        <v>452202.4</v>
      </c>
      <c r="M13" s="19">
        <v>1054.3797798918113</v>
      </c>
      <c r="N13" s="19">
        <v>1724.44950965</v>
      </c>
      <c r="O13" s="20">
        <v>6.0917448000862162</v>
      </c>
      <c r="P13" s="18">
        <v>-0.30409356725146197</v>
      </c>
      <c r="Q13" s="17">
        <v>8.5500000000000007</v>
      </c>
      <c r="R13" s="17">
        <v>5.95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105</v>
      </c>
      <c r="C14" s="17">
        <v>46.1</v>
      </c>
      <c r="D14" s="17">
        <v>46.1</v>
      </c>
      <c r="E14" s="17">
        <v>46.1</v>
      </c>
      <c r="F14" s="17">
        <v>46.1</v>
      </c>
      <c r="G14" s="23">
        <v>46.1</v>
      </c>
      <c r="H14" s="24">
        <v>0</v>
      </c>
      <c r="I14" s="25">
        <v>0</v>
      </c>
      <c r="J14" s="18">
        <v>0</v>
      </c>
      <c r="K14" s="26">
        <v>1464</v>
      </c>
      <c r="L14" s="26">
        <v>64056</v>
      </c>
      <c r="M14" s="19">
        <v>149.3564633463906</v>
      </c>
      <c r="N14" s="19">
        <v>23048.709200000001</v>
      </c>
      <c r="O14" s="20">
        <v>43.754098360655739</v>
      </c>
      <c r="P14" s="18">
        <v>-0.12936732766761094</v>
      </c>
      <c r="Q14" s="17">
        <v>62.55</v>
      </c>
      <c r="R14" s="17">
        <v>46.1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65</v>
      </c>
      <c r="C15" s="17">
        <v>52</v>
      </c>
      <c r="D15" s="17">
        <v>52</v>
      </c>
      <c r="E15" s="17">
        <v>52</v>
      </c>
      <c r="F15" s="17">
        <v>52</v>
      </c>
      <c r="G15" s="23">
        <v>52</v>
      </c>
      <c r="H15" s="24">
        <v>0</v>
      </c>
      <c r="I15" s="25">
        <v>0</v>
      </c>
      <c r="J15" s="18">
        <v>0</v>
      </c>
      <c r="K15" s="26">
        <v>59831</v>
      </c>
      <c r="L15" s="26">
        <v>2817997.45</v>
      </c>
      <c r="M15" s="19">
        <v>6570.5965538145874</v>
      </c>
      <c r="N15" s="19">
        <v>1760946.4111199998</v>
      </c>
      <c r="O15" s="20">
        <v>47.099287158830712</v>
      </c>
      <c r="P15" s="18">
        <v>-0.22445935868754663</v>
      </c>
      <c r="Q15" s="17">
        <v>74.25</v>
      </c>
      <c r="R15" s="17">
        <v>47.85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87</v>
      </c>
      <c r="C16" s="17">
        <v>58.3</v>
      </c>
      <c r="D16" s="17">
        <v>58.3</v>
      </c>
      <c r="E16" s="17">
        <v>58.3</v>
      </c>
      <c r="F16" s="17">
        <v>58.3</v>
      </c>
      <c r="G16" s="23">
        <v>58.3</v>
      </c>
      <c r="H16" s="24">
        <v>0</v>
      </c>
      <c r="I16" s="25">
        <v>0</v>
      </c>
      <c r="J16" s="18">
        <v>0</v>
      </c>
      <c r="K16" s="26">
        <v>424827</v>
      </c>
      <c r="L16" s="26">
        <v>24079610.350000001</v>
      </c>
      <c r="M16" s="19">
        <v>56145.332843685886</v>
      </c>
      <c r="N16" s="19">
        <v>1049400</v>
      </c>
      <c r="O16" s="20">
        <v>56.68097919859143</v>
      </c>
      <c r="P16" s="18">
        <v>0.45750000000000002</v>
      </c>
      <c r="Q16" s="17">
        <v>66</v>
      </c>
      <c r="R16" s="17">
        <v>44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18</v>
      </c>
      <c r="C17" s="17">
        <v>13.6</v>
      </c>
      <c r="D17" s="17">
        <v>13.6</v>
      </c>
      <c r="E17" s="17">
        <v>13.6</v>
      </c>
      <c r="F17" s="17">
        <v>13.6</v>
      </c>
      <c r="G17" s="23">
        <v>13.6</v>
      </c>
      <c r="H17" s="24">
        <v>0</v>
      </c>
      <c r="I17" s="25">
        <v>0</v>
      </c>
      <c r="J17" s="18">
        <v>0</v>
      </c>
      <c r="K17" s="26">
        <v>49902</v>
      </c>
      <c r="L17" s="26">
        <v>640776.69999999995</v>
      </c>
      <c r="M17" s="19">
        <v>1494.069903003171</v>
      </c>
      <c r="N17" s="19">
        <v>25543.547744</v>
      </c>
      <c r="O17" s="20">
        <v>12.840701775479939</v>
      </c>
      <c r="P17" s="18">
        <v>0.54545454545454519</v>
      </c>
      <c r="Q17" s="17">
        <v>17.7</v>
      </c>
      <c r="R17" s="17">
        <v>7.75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76</v>
      </c>
      <c r="C18" s="17">
        <v>17.75</v>
      </c>
      <c r="D18" s="17">
        <v>17.75</v>
      </c>
      <c r="E18" s="17">
        <v>17.75</v>
      </c>
      <c r="F18" s="17">
        <v>17.75</v>
      </c>
      <c r="G18" s="23">
        <v>17.75</v>
      </c>
      <c r="H18" s="24">
        <v>0</v>
      </c>
      <c r="I18" s="25">
        <v>0</v>
      </c>
      <c r="J18" s="18">
        <v>0</v>
      </c>
      <c r="K18" s="26">
        <v>575159</v>
      </c>
      <c r="L18" s="26">
        <v>9391695.75</v>
      </c>
      <c r="M18" s="19">
        <v>21898.190053161725</v>
      </c>
      <c r="N18" s="19">
        <v>12425</v>
      </c>
      <c r="O18" s="20">
        <v>16.328868625893016</v>
      </c>
      <c r="P18" s="18">
        <v>-8.740359897172234E-2</v>
      </c>
      <c r="Q18" s="17">
        <v>22.4</v>
      </c>
      <c r="R18" s="17">
        <v>16.5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116</v>
      </c>
      <c r="C19" s="17">
        <v>3.4</v>
      </c>
      <c r="D19" s="17">
        <v>3.4</v>
      </c>
      <c r="E19" s="17">
        <v>3.4</v>
      </c>
      <c r="F19" s="17">
        <v>3.4</v>
      </c>
      <c r="G19" s="23">
        <v>3.4</v>
      </c>
      <c r="H19" s="24">
        <v>0</v>
      </c>
      <c r="I19" s="25">
        <v>0</v>
      </c>
      <c r="J19" s="18">
        <v>0</v>
      </c>
      <c r="K19" s="26">
        <v>67</v>
      </c>
      <c r="L19" s="26">
        <v>248.57</v>
      </c>
      <c r="M19" s="19">
        <v>0.57957936952061184</v>
      </c>
      <c r="N19" s="19">
        <v>5265.8519999999999</v>
      </c>
      <c r="O19" s="20">
        <v>3.71</v>
      </c>
      <c r="P19" s="18">
        <v>6.5830721003134807E-2</v>
      </c>
      <c r="Q19" s="17">
        <v>3.41</v>
      </c>
      <c r="R19" s="17">
        <v>3.19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64</v>
      </c>
      <c r="C20" s="17">
        <v>1.01</v>
      </c>
      <c r="D20" s="17">
        <v>1.01</v>
      </c>
      <c r="E20" s="17">
        <v>1.01</v>
      </c>
      <c r="F20" s="17">
        <v>1.01</v>
      </c>
      <c r="G20" s="23">
        <v>1.01</v>
      </c>
      <c r="H20" s="24">
        <v>0</v>
      </c>
      <c r="I20" s="25">
        <v>0</v>
      </c>
      <c r="J20" s="18">
        <v>0</v>
      </c>
      <c r="K20" s="26">
        <v>31078</v>
      </c>
      <c r="L20" s="26">
        <v>31438.28</v>
      </c>
      <c r="M20" s="19">
        <v>73.303208356649876</v>
      </c>
      <c r="N20" s="19">
        <v>3384.0148475000001</v>
      </c>
      <c r="O20" s="20">
        <v>1.0115927665872964</v>
      </c>
      <c r="P20" s="18">
        <v>-0.41279069767441856</v>
      </c>
      <c r="Q20" s="17">
        <v>1.79</v>
      </c>
      <c r="R20" s="17">
        <v>1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100</v>
      </c>
      <c r="C21" s="17">
        <v>3.69</v>
      </c>
      <c r="D21" s="17">
        <v>3.69</v>
      </c>
      <c r="E21" s="17">
        <v>3.69</v>
      </c>
      <c r="F21" s="17">
        <v>3.69</v>
      </c>
      <c r="G21" s="23">
        <v>3.69</v>
      </c>
      <c r="H21" s="24">
        <v>0</v>
      </c>
      <c r="I21" s="25">
        <v>0</v>
      </c>
      <c r="J21" s="18">
        <v>0</v>
      </c>
      <c r="K21" s="26">
        <v>35038</v>
      </c>
      <c r="L21" s="26">
        <v>119619.4</v>
      </c>
      <c r="M21" s="19">
        <v>278.91111732885656</v>
      </c>
      <c r="N21" s="19">
        <v>28890.841952159997</v>
      </c>
      <c r="O21" s="20">
        <v>3.4139905245733204</v>
      </c>
      <c r="P21" s="18">
        <v>0.57021276595744674</v>
      </c>
      <c r="Q21" s="17">
        <v>4.8499999999999996</v>
      </c>
      <c r="R21" s="17">
        <v>1.87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58</v>
      </c>
      <c r="C22" s="17">
        <v>0.28999999999999998</v>
      </c>
      <c r="D22" s="17">
        <v>0.28999999999999998</v>
      </c>
      <c r="E22" s="17">
        <v>0.28999999999999998</v>
      </c>
      <c r="F22" s="17">
        <v>0.27</v>
      </c>
      <c r="G22" s="23">
        <v>0.28999999999999998</v>
      </c>
      <c r="H22" s="24">
        <v>7.4074074074073959E-2</v>
      </c>
      <c r="I22" s="25">
        <v>0</v>
      </c>
      <c r="J22" s="18">
        <v>0</v>
      </c>
      <c r="K22" s="26">
        <v>6779965</v>
      </c>
      <c r="L22" s="26">
        <v>1864862.55</v>
      </c>
      <c r="M22" s="19">
        <v>4348.2152350307779</v>
      </c>
      <c r="N22" s="19">
        <v>1361.8574000000001</v>
      </c>
      <c r="O22" s="20">
        <v>0.27505489335121935</v>
      </c>
      <c r="P22" s="18">
        <v>0.31818181818181812</v>
      </c>
      <c r="Q22" s="17">
        <v>0.33</v>
      </c>
      <c r="R22" s="17">
        <v>0.2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117</v>
      </c>
      <c r="C23" s="17">
        <v>0.56999999999999995</v>
      </c>
      <c r="D23" s="17">
        <v>0.56999999999999995</v>
      </c>
      <c r="E23" s="17">
        <v>0.53</v>
      </c>
      <c r="F23" s="17">
        <v>0.53</v>
      </c>
      <c r="G23" s="23">
        <v>0.53</v>
      </c>
      <c r="H23" s="24">
        <v>0</v>
      </c>
      <c r="I23" s="25">
        <v>-3.9999999999999925E-2</v>
      </c>
      <c r="J23" s="18">
        <v>-7.0175438596491113E-2</v>
      </c>
      <c r="K23" s="26">
        <v>463952</v>
      </c>
      <c r="L23" s="26">
        <v>245901.56</v>
      </c>
      <c r="M23" s="19">
        <v>573.35748927438908</v>
      </c>
      <c r="N23" s="19">
        <v>5673.3850000000002</v>
      </c>
      <c r="O23" s="20">
        <v>0.53001508776770012</v>
      </c>
      <c r="P23" s="18">
        <v>-0.32911392405063289</v>
      </c>
      <c r="Q23" s="17">
        <v>0.75</v>
      </c>
      <c r="R23" s="17">
        <v>0.53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118</v>
      </c>
      <c r="C24" s="17">
        <v>3.2</v>
      </c>
      <c r="D24" s="17">
        <v>3.2</v>
      </c>
      <c r="E24" s="17">
        <v>3.2</v>
      </c>
      <c r="F24" s="17">
        <v>3.2</v>
      </c>
      <c r="G24" s="23">
        <v>3.2</v>
      </c>
      <c r="H24" s="24">
        <v>0</v>
      </c>
      <c r="I24" s="25">
        <v>0</v>
      </c>
      <c r="J24" s="18">
        <v>0</v>
      </c>
      <c r="K24" s="26">
        <v>5010</v>
      </c>
      <c r="L24" s="26">
        <v>15030</v>
      </c>
      <c r="M24" s="19">
        <v>35.04476776720761</v>
      </c>
      <c r="N24" s="19">
        <v>1293.6080000000002</v>
      </c>
      <c r="O24" s="20">
        <v>3</v>
      </c>
      <c r="P24" s="18">
        <v>-0.23809523809523814</v>
      </c>
      <c r="Q24" s="17">
        <v>4.2</v>
      </c>
      <c r="R24" s="17">
        <v>3.2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106</v>
      </c>
      <c r="C25" s="17">
        <v>26.5</v>
      </c>
      <c r="D25" s="17">
        <v>26.5</v>
      </c>
      <c r="E25" s="17">
        <v>26.5</v>
      </c>
      <c r="F25" s="17">
        <v>26.5</v>
      </c>
      <c r="G25" s="23">
        <v>26.5</v>
      </c>
      <c r="H25" s="24">
        <v>0</v>
      </c>
      <c r="I25" s="25">
        <v>0</v>
      </c>
      <c r="J25" s="18">
        <v>0</v>
      </c>
      <c r="K25" s="26">
        <v>15751</v>
      </c>
      <c r="L25" s="26">
        <v>380054.1</v>
      </c>
      <c r="M25" s="19">
        <v>886.1548684946838</v>
      </c>
      <c r="N25" s="19">
        <v>18389.731100500001</v>
      </c>
      <c r="O25" s="20">
        <v>24.128887054790169</v>
      </c>
      <c r="P25" s="18">
        <v>0.20454545454545459</v>
      </c>
      <c r="Q25" s="17">
        <v>34.25</v>
      </c>
      <c r="R25" s="17">
        <v>21.3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74</v>
      </c>
      <c r="C26" s="17">
        <v>0.56000000000000005</v>
      </c>
      <c r="D26" s="17">
        <v>0.56000000000000005</v>
      </c>
      <c r="E26" s="17">
        <v>0.56000000000000005</v>
      </c>
      <c r="F26" s="17">
        <v>0.56000000000000005</v>
      </c>
      <c r="G26" s="23">
        <v>0.56000000000000005</v>
      </c>
      <c r="H26" s="24">
        <v>0</v>
      </c>
      <c r="I26" s="25">
        <v>0</v>
      </c>
      <c r="J26" s="18">
        <v>0</v>
      </c>
      <c r="K26" s="26">
        <v>77585</v>
      </c>
      <c r="L26" s="26">
        <v>40371.47</v>
      </c>
      <c r="M26" s="19">
        <v>94.132321395262082</v>
      </c>
      <c r="N26" s="19">
        <v>10173.1799288</v>
      </c>
      <c r="O26" s="20">
        <v>0.52035148546755172</v>
      </c>
      <c r="P26" s="18">
        <v>0.21739130434782616</v>
      </c>
      <c r="Q26" s="17">
        <v>0.75</v>
      </c>
      <c r="R26" s="17">
        <v>0.5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79</v>
      </c>
      <c r="C27" s="17">
        <v>0.46</v>
      </c>
      <c r="D27" s="17">
        <v>0.46</v>
      </c>
      <c r="E27" s="17">
        <v>0.46</v>
      </c>
      <c r="F27" s="17">
        <v>0.46</v>
      </c>
      <c r="G27" s="23">
        <v>0.46</v>
      </c>
      <c r="H27" s="24">
        <v>0</v>
      </c>
      <c r="I27" s="25">
        <v>0</v>
      </c>
      <c r="J27" s="18">
        <v>0</v>
      </c>
      <c r="K27" s="26">
        <v>72500</v>
      </c>
      <c r="L27" s="26">
        <v>34098</v>
      </c>
      <c r="M27" s="19">
        <v>79.504756575265816</v>
      </c>
      <c r="N27" s="19">
        <v>1633.92</v>
      </c>
      <c r="O27" s="20">
        <v>0.47031724137931036</v>
      </c>
      <c r="P27" s="18">
        <v>0.21052631578947367</v>
      </c>
      <c r="Q27" s="17">
        <v>0.61</v>
      </c>
      <c r="R27" s="17">
        <v>0.35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69</v>
      </c>
      <c r="C28" s="17">
        <v>6.5</v>
      </c>
      <c r="D28" s="17">
        <v>6.5</v>
      </c>
      <c r="E28" s="17">
        <v>6.5</v>
      </c>
      <c r="F28" s="17">
        <v>6.5</v>
      </c>
      <c r="G28" s="23">
        <v>6.5</v>
      </c>
      <c r="H28" s="24">
        <v>0</v>
      </c>
      <c r="I28" s="25">
        <v>0</v>
      </c>
      <c r="J28" s="18">
        <v>0</v>
      </c>
      <c r="K28" s="26">
        <v>57600</v>
      </c>
      <c r="L28" s="26">
        <v>344615.2</v>
      </c>
      <c r="M28" s="19">
        <v>803.52359634396566</v>
      </c>
      <c r="N28" s="19">
        <v>38232.117267499998</v>
      </c>
      <c r="O28" s="20">
        <v>5.9829027777777783</v>
      </c>
      <c r="P28" s="18">
        <v>-0.17721518987341778</v>
      </c>
      <c r="Q28" s="17">
        <v>8</v>
      </c>
      <c r="R28" s="17">
        <v>6.3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54</v>
      </c>
      <c r="C29" s="17">
        <v>2.04</v>
      </c>
      <c r="D29" s="17">
        <v>2.04</v>
      </c>
      <c r="E29" s="17">
        <v>2.04</v>
      </c>
      <c r="F29" s="17">
        <v>2.04</v>
      </c>
      <c r="G29" s="23">
        <v>2.04</v>
      </c>
      <c r="H29" s="24">
        <v>0</v>
      </c>
      <c r="I29" s="25">
        <v>0</v>
      </c>
      <c r="J29" s="18">
        <v>0</v>
      </c>
      <c r="K29" s="26">
        <v>86906</v>
      </c>
      <c r="L29" s="26">
        <v>182268.82</v>
      </c>
      <c r="M29" s="19">
        <v>424.98792202947214</v>
      </c>
      <c r="N29" s="19">
        <v>3593.0969330400003</v>
      </c>
      <c r="O29" s="20">
        <v>2.0973099670908799</v>
      </c>
      <c r="P29" s="18">
        <v>-0.22727272727272729</v>
      </c>
      <c r="Q29" s="17">
        <v>3</v>
      </c>
      <c r="R29" s="17">
        <v>1.9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104</v>
      </c>
      <c r="C30" s="17">
        <v>0.81</v>
      </c>
      <c r="D30" s="17">
        <v>0.81</v>
      </c>
      <c r="E30" s="17">
        <v>0.81</v>
      </c>
      <c r="F30" s="17">
        <v>0.81</v>
      </c>
      <c r="G30" s="23">
        <v>0.81</v>
      </c>
      <c r="H30" s="24">
        <v>0</v>
      </c>
      <c r="I30" s="25">
        <v>0</v>
      </c>
      <c r="J30" s="18">
        <v>0</v>
      </c>
      <c r="K30" s="26">
        <v>200</v>
      </c>
      <c r="L30" s="26">
        <v>174</v>
      </c>
      <c r="M30" s="19">
        <v>0.40570789031897037</v>
      </c>
      <c r="N30" s="19">
        <v>2045.1093507900002</v>
      </c>
      <c r="O30" s="20">
        <v>0.87</v>
      </c>
      <c r="P30" s="18">
        <v>-0.2767857142857143</v>
      </c>
      <c r="Q30" s="17">
        <v>1.23</v>
      </c>
      <c r="R30" s="17">
        <v>0.8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119</v>
      </c>
      <c r="C31" s="17">
        <v>0.2</v>
      </c>
      <c r="D31" s="17">
        <v>0.2</v>
      </c>
      <c r="E31" s="17">
        <v>0.2</v>
      </c>
      <c r="F31" s="17">
        <v>0.2</v>
      </c>
      <c r="G31" s="23">
        <v>0.2</v>
      </c>
      <c r="H31" s="24">
        <v>0</v>
      </c>
      <c r="I31" s="25">
        <v>0</v>
      </c>
      <c r="J31" s="18">
        <v>0</v>
      </c>
      <c r="K31" s="26">
        <v>5000</v>
      </c>
      <c r="L31" s="26">
        <v>1000</v>
      </c>
      <c r="M31" s="19">
        <v>2.3316545420630481</v>
      </c>
      <c r="N31" s="19">
        <v>2400</v>
      </c>
      <c r="O31" s="20">
        <v>0.2</v>
      </c>
      <c r="P31" s="18">
        <v>0</v>
      </c>
      <c r="Q31" s="17">
        <v>0.2</v>
      </c>
      <c r="R31" s="17">
        <v>0.2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39</v>
      </c>
      <c r="C32" s="17">
        <v>245</v>
      </c>
      <c r="D32" s="17">
        <v>245</v>
      </c>
      <c r="E32" s="17">
        <v>245</v>
      </c>
      <c r="F32" s="17">
        <v>245</v>
      </c>
      <c r="G32" s="23">
        <v>245</v>
      </c>
      <c r="H32" s="24">
        <v>0</v>
      </c>
      <c r="I32" s="25">
        <v>0</v>
      </c>
      <c r="J32" s="18">
        <v>0</v>
      </c>
      <c r="K32" s="26">
        <v>13078</v>
      </c>
      <c r="L32" s="26">
        <v>2981926</v>
      </c>
      <c r="M32" s="19">
        <v>6952.8213019958966</v>
      </c>
      <c r="N32" s="19">
        <v>4174924.3154499996</v>
      </c>
      <c r="O32" s="20">
        <v>228.010857929347</v>
      </c>
      <c r="P32" s="18">
        <v>-4.6692607003890996E-2</v>
      </c>
      <c r="Q32" s="17">
        <v>300</v>
      </c>
      <c r="R32" s="17">
        <v>241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19</v>
      </c>
      <c r="C33" s="17">
        <v>16.05</v>
      </c>
      <c r="D33" s="17">
        <v>16.05</v>
      </c>
      <c r="E33" s="17">
        <v>16.05</v>
      </c>
      <c r="F33" s="17">
        <v>16.05</v>
      </c>
      <c r="G33" s="23">
        <v>16.05</v>
      </c>
      <c r="H33" s="24">
        <v>0</v>
      </c>
      <c r="I33" s="25">
        <v>0</v>
      </c>
      <c r="J33" s="18">
        <v>0</v>
      </c>
      <c r="K33" s="26">
        <v>188904</v>
      </c>
      <c r="L33" s="26">
        <v>2910787.4</v>
      </c>
      <c r="M33" s="19">
        <v>6786.95066218989</v>
      </c>
      <c r="N33" s="19">
        <v>194957.39575200001</v>
      </c>
      <c r="O33" s="20">
        <v>15.408818235717613</v>
      </c>
      <c r="P33" s="18">
        <v>-7.7586206896551602E-2</v>
      </c>
      <c r="Q33" s="17">
        <v>18.3</v>
      </c>
      <c r="R33" s="17">
        <v>15.5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120</v>
      </c>
      <c r="C34" s="17">
        <v>0.2</v>
      </c>
      <c r="D34" s="17">
        <v>0.2</v>
      </c>
      <c r="E34" s="17">
        <v>0.2</v>
      </c>
      <c r="F34" s="17">
        <v>0.2</v>
      </c>
      <c r="G34" s="23">
        <v>0.2</v>
      </c>
      <c r="H34" s="24">
        <v>0</v>
      </c>
      <c r="I34" s="25">
        <v>0</v>
      </c>
      <c r="J34" s="18">
        <v>0</v>
      </c>
      <c r="K34" s="26">
        <v>200</v>
      </c>
      <c r="L34" s="26">
        <v>40</v>
      </c>
      <c r="M34" s="19">
        <v>9.3266181682521918E-2</v>
      </c>
      <c r="N34" s="19">
        <v>300</v>
      </c>
      <c r="O34" s="20">
        <v>0.2</v>
      </c>
      <c r="P34" s="18">
        <v>0</v>
      </c>
      <c r="Q34" s="17">
        <v>0.2</v>
      </c>
      <c r="R34" s="17">
        <v>0.2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101</v>
      </c>
      <c r="C35" s="17">
        <v>3.6</v>
      </c>
      <c r="D35" s="17">
        <v>3.6</v>
      </c>
      <c r="E35" s="17">
        <v>3.6</v>
      </c>
      <c r="F35" s="17">
        <v>3.6</v>
      </c>
      <c r="G35" s="23">
        <v>3.6</v>
      </c>
      <c r="H35" s="24">
        <v>0</v>
      </c>
      <c r="I35" s="25">
        <v>0</v>
      </c>
      <c r="J35" s="18">
        <v>0</v>
      </c>
      <c r="K35" s="26">
        <v>1460</v>
      </c>
      <c r="L35" s="26">
        <v>5741.5</v>
      </c>
      <c r="M35" s="19">
        <v>13.387194553254989</v>
      </c>
      <c r="N35" s="19">
        <v>7200</v>
      </c>
      <c r="O35" s="20">
        <v>3.9325342465753423</v>
      </c>
      <c r="P35" s="18">
        <v>-0.15294117647058825</v>
      </c>
      <c r="Q35" s="17">
        <v>4.4000000000000004</v>
      </c>
      <c r="R35" s="17">
        <v>3.12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121</v>
      </c>
      <c r="C36" s="17">
        <v>16.2</v>
      </c>
      <c r="D36" s="17">
        <v>16.2</v>
      </c>
      <c r="E36" s="17">
        <v>16.2</v>
      </c>
      <c r="F36" s="17">
        <v>16.2</v>
      </c>
      <c r="G36" s="23">
        <v>16.2</v>
      </c>
      <c r="H36" s="24">
        <v>0</v>
      </c>
      <c r="I36" s="25">
        <v>0</v>
      </c>
      <c r="J36" s="18">
        <v>0</v>
      </c>
      <c r="K36" s="26">
        <v>5</v>
      </c>
      <c r="L36" s="26">
        <v>80.5</v>
      </c>
      <c r="M36" s="19">
        <v>0.18769819063607537</v>
      </c>
      <c r="N36" s="19">
        <v>1231.7184</v>
      </c>
      <c r="O36" s="20">
        <v>16.100000000000001</v>
      </c>
      <c r="P36" s="18">
        <v>0</v>
      </c>
      <c r="Q36" s="17">
        <v>16.2</v>
      </c>
      <c r="R36" s="17">
        <v>16.2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42</v>
      </c>
      <c r="C37" s="17">
        <v>6.32</v>
      </c>
      <c r="D37" s="17">
        <v>6.32</v>
      </c>
      <c r="E37" s="17">
        <v>6.3</v>
      </c>
      <c r="F37" s="17">
        <v>6.3</v>
      </c>
      <c r="G37" s="23">
        <v>6.3</v>
      </c>
      <c r="H37" s="24">
        <v>0</v>
      </c>
      <c r="I37" s="25">
        <v>-2.0000000000000462E-2</v>
      </c>
      <c r="J37" s="18">
        <v>-3.1645569620254443E-3</v>
      </c>
      <c r="K37" s="26">
        <v>477583</v>
      </c>
      <c r="L37" s="26">
        <v>2972549.1</v>
      </c>
      <c r="M37" s="19">
        <v>6930.957610520426</v>
      </c>
      <c r="N37" s="19">
        <v>8216.1112761000004</v>
      </c>
      <c r="O37" s="20">
        <v>6.2241518228245143</v>
      </c>
      <c r="P37" s="18">
        <v>0.24752475247524752</v>
      </c>
      <c r="Q37" s="17">
        <v>8</v>
      </c>
      <c r="R37" s="17">
        <v>4.99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20</v>
      </c>
      <c r="C38" s="17">
        <v>11.25</v>
      </c>
      <c r="D38" s="17">
        <v>11.25</v>
      </c>
      <c r="E38" s="17">
        <v>11.25</v>
      </c>
      <c r="F38" s="17">
        <v>11.25</v>
      </c>
      <c r="G38" s="23">
        <v>11.25</v>
      </c>
      <c r="H38" s="24">
        <v>0</v>
      </c>
      <c r="I38" s="25">
        <v>0</v>
      </c>
      <c r="J38" s="18">
        <v>0</v>
      </c>
      <c r="K38" s="26">
        <v>135564</v>
      </c>
      <c r="L38" s="26">
        <v>1538068.45</v>
      </c>
      <c r="M38" s="19">
        <v>3586.2442874463718</v>
      </c>
      <c r="N38" s="19">
        <v>206432.45122500003</v>
      </c>
      <c r="O38" s="20">
        <v>11.345699817060575</v>
      </c>
      <c r="P38" s="18">
        <v>0.2931034482758621</v>
      </c>
      <c r="Q38" s="17">
        <v>13.1</v>
      </c>
      <c r="R38" s="17">
        <v>8.6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108</v>
      </c>
      <c r="C39" s="17">
        <v>3.2</v>
      </c>
      <c r="D39" s="17">
        <v>3.2</v>
      </c>
      <c r="E39" s="17">
        <v>3.2</v>
      </c>
      <c r="F39" s="17">
        <v>3.2</v>
      </c>
      <c r="G39" s="23">
        <v>3.2</v>
      </c>
      <c r="H39" s="24">
        <v>0</v>
      </c>
      <c r="I39" s="25">
        <v>0</v>
      </c>
      <c r="J39" s="18">
        <v>0</v>
      </c>
      <c r="K39" s="26">
        <v>2538</v>
      </c>
      <c r="L39" s="26">
        <v>8350.0300000000007</v>
      </c>
      <c r="M39" s="19">
        <v>19.469385375862714</v>
      </c>
      <c r="N39" s="19">
        <v>21230.592000000004</v>
      </c>
      <c r="O39" s="20">
        <v>3.2900039401103234</v>
      </c>
      <c r="P39" s="18">
        <v>0.69312169312169325</v>
      </c>
      <c r="Q39" s="17">
        <v>3.2</v>
      </c>
      <c r="R39" s="17">
        <v>1.89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40</v>
      </c>
      <c r="C40" s="17">
        <v>10.199999999999999</v>
      </c>
      <c r="D40" s="17">
        <v>10.199999999999999</v>
      </c>
      <c r="E40" s="17">
        <v>9.9499999999999993</v>
      </c>
      <c r="F40" s="17">
        <v>9.65</v>
      </c>
      <c r="G40" s="23">
        <v>9.9499999999999993</v>
      </c>
      <c r="H40" s="24">
        <v>3.1088082901554293E-2</v>
      </c>
      <c r="I40" s="25">
        <v>-0.25</v>
      </c>
      <c r="J40" s="18">
        <v>-2.4509803921568651E-2</v>
      </c>
      <c r="K40" s="26">
        <v>6560970</v>
      </c>
      <c r="L40" s="26">
        <v>64141909.100000001</v>
      </c>
      <c r="M40" s="19">
        <v>149556.77368961016</v>
      </c>
      <c r="N40" s="19">
        <v>357158.16326049995</v>
      </c>
      <c r="O40" s="20">
        <v>9.7762844670833733</v>
      </c>
      <c r="P40" s="18">
        <v>-0.12719298245614041</v>
      </c>
      <c r="Q40" s="17">
        <v>12.4</v>
      </c>
      <c r="R40" s="17">
        <v>8.4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21</v>
      </c>
      <c r="C41" s="17">
        <v>3.29</v>
      </c>
      <c r="D41" s="17">
        <v>3.29</v>
      </c>
      <c r="E41" s="17">
        <v>3.29</v>
      </c>
      <c r="F41" s="17">
        <v>3.29</v>
      </c>
      <c r="G41" s="23">
        <v>3.29</v>
      </c>
      <c r="H41" s="24">
        <v>0</v>
      </c>
      <c r="I41" s="25">
        <v>0</v>
      </c>
      <c r="J41" s="18">
        <v>0</v>
      </c>
      <c r="K41" s="26">
        <v>292357</v>
      </c>
      <c r="L41" s="26">
        <v>941834.5</v>
      </c>
      <c r="M41" s="19">
        <v>2196.0326897966797</v>
      </c>
      <c r="N41" s="19">
        <v>65150.918367499995</v>
      </c>
      <c r="O41" s="20">
        <v>3.2215219748458219</v>
      </c>
      <c r="P41" s="18">
        <v>0.10033444816053505</v>
      </c>
      <c r="Q41" s="17">
        <v>3.88</v>
      </c>
      <c r="R41" s="17">
        <v>2.85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22</v>
      </c>
      <c r="C42" s="17">
        <v>3.68</v>
      </c>
      <c r="D42" s="17">
        <v>3.68</v>
      </c>
      <c r="E42" s="17">
        <v>3.5</v>
      </c>
      <c r="F42" s="17">
        <v>3.5</v>
      </c>
      <c r="G42" s="23">
        <v>3.5</v>
      </c>
      <c r="H42" s="24">
        <v>0</v>
      </c>
      <c r="I42" s="25">
        <v>-0.18000000000000016</v>
      </c>
      <c r="J42" s="18">
        <v>-4.8913043478260865E-2</v>
      </c>
      <c r="K42" s="26">
        <v>1017391</v>
      </c>
      <c r="L42" s="26">
        <v>3586812.8</v>
      </c>
      <c r="M42" s="19">
        <v>8363.2083566498786</v>
      </c>
      <c r="N42" s="19">
        <v>101411.78957000001</v>
      </c>
      <c r="O42" s="20">
        <v>3.5255008153207563</v>
      </c>
      <c r="P42" s="18">
        <v>0.37254901960784315</v>
      </c>
      <c r="Q42" s="17">
        <v>4.05</v>
      </c>
      <c r="R42" s="17">
        <v>2.5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66</v>
      </c>
      <c r="C43" s="17">
        <v>9.0500000000000007</v>
      </c>
      <c r="D43" s="17">
        <v>9.0500000000000007</v>
      </c>
      <c r="E43" s="17">
        <v>9.0500000000000007</v>
      </c>
      <c r="F43" s="17">
        <v>9.0500000000000007</v>
      </c>
      <c r="G43" s="23">
        <v>9.0500000000000007</v>
      </c>
      <c r="H43" s="24">
        <v>0</v>
      </c>
      <c r="I43" s="25">
        <v>0</v>
      </c>
      <c r="J43" s="18">
        <v>0</v>
      </c>
      <c r="K43" s="26">
        <v>70943</v>
      </c>
      <c r="L43" s="26">
        <v>643938.1</v>
      </c>
      <c r="M43" s="19">
        <v>1501.4411956724491</v>
      </c>
      <c r="N43" s="19">
        <v>18881.560262500003</v>
      </c>
      <c r="O43" s="20">
        <v>9.0768377429767551</v>
      </c>
      <c r="P43" s="18">
        <v>0.45498392282958222</v>
      </c>
      <c r="Q43" s="17">
        <v>12.3</v>
      </c>
      <c r="R43" s="17">
        <v>6.22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23</v>
      </c>
      <c r="C44" s="17">
        <v>30.3</v>
      </c>
      <c r="D44" s="17">
        <v>30.3</v>
      </c>
      <c r="E44" s="17">
        <v>30.3</v>
      </c>
      <c r="F44" s="17">
        <v>30.3</v>
      </c>
      <c r="G44" s="23">
        <v>30.3</v>
      </c>
      <c r="H44" s="24">
        <v>0</v>
      </c>
      <c r="I44" s="25">
        <v>0</v>
      </c>
      <c r="J44" s="18">
        <v>0</v>
      </c>
      <c r="K44" s="26">
        <v>254935</v>
      </c>
      <c r="L44" s="26">
        <v>7291999.4500000002</v>
      </c>
      <c r="M44" s="19">
        <v>17002.423638313747</v>
      </c>
      <c r="N44" s="19">
        <v>124241.5020315</v>
      </c>
      <c r="O44" s="20">
        <v>28.603367328926982</v>
      </c>
      <c r="P44" s="18">
        <v>6.8783068783068835E-2</v>
      </c>
      <c r="Q44" s="17">
        <v>41.45</v>
      </c>
      <c r="R44" s="17">
        <v>27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80</v>
      </c>
      <c r="C45" s="17">
        <v>0.28999999999999998</v>
      </c>
      <c r="D45" s="17">
        <v>0.28999999999999998</v>
      </c>
      <c r="E45" s="17">
        <v>0.28000000000000003</v>
      </c>
      <c r="F45" s="17">
        <v>0.27</v>
      </c>
      <c r="G45" s="23">
        <v>0.28000000000000003</v>
      </c>
      <c r="H45" s="24">
        <v>3.7037037037036979E-2</v>
      </c>
      <c r="I45" s="25">
        <v>-9.9999999999999534E-3</v>
      </c>
      <c r="J45" s="18">
        <v>-3.4482758620689502E-2</v>
      </c>
      <c r="K45" s="26">
        <v>233438</v>
      </c>
      <c r="L45" s="26">
        <v>64451.4</v>
      </c>
      <c r="M45" s="19">
        <v>150.27839955232233</v>
      </c>
      <c r="N45" s="19">
        <v>616.00000000000011</v>
      </c>
      <c r="O45" s="20">
        <v>0.27609643674123324</v>
      </c>
      <c r="P45" s="18">
        <v>-0.28205128205128205</v>
      </c>
      <c r="Q45" s="17">
        <v>0.4</v>
      </c>
      <c r="R45" s="17">
        <v>0.28000000000000003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49</v>
      </c>
      <c r="C46" s="17">
        <v>5.6</v>
      </c>
      <c r="D46" s="17">
        <v>5.6</v>
      </c>
      <c r="E46" s="17">
        <v>5.6</v>
      </c>
      <c r="F46" s="17">
        <v>5.6</v>
      </c>
      <c r="G46" s="23">
        <v>5.6</v>
      </c>
      <c r="H46" s="24">
        <v>0</v>
      </c>
      <c r="I46" s="25">
        <v>0</v>
      </c>
      <c r="J46" s="18">
        <v>0</v>
      </c>
      <c r="K46" s="26">
        <v>34250</v>
      </c>
      <c r="L46" s="26">
        <v>202772.5</v>
      </c>
      <c r="M46" s="19">
        <v>472.79542063047938</v>
      </c>
      <c r="N46" s="19">
        <v>6696.9083328000006</v>
      </c>
      <c r="O46" s="20">
        <v>5.9203649635036495</v>
      </c>
      <c r="P46" s="18">
        <v>-5.882352941176483E-2</v>
      </c>
      <c r="Q46" s="17">
        <v>8.35</v>
      </c>
      <c r="R46" s="17">
        <v>5.6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122</v>
      </c>
      <c r="C47" s="17">
        <v>2.75</v>
      </c>
      <c r="D47" s="17">
        <v>2.75</v>
      </c>
      <c r="E47" s="17">
        <v>2.75</v>
      </c>
      <c r="F47" s="17">
        <v>2.75</v>
      </c>
      <c r="G47" s="23">
        <v>2.75</v>
      </c>
      <c r="H47" s="24">
        <v>0</v>
      </c>
      <c r="I47" s="25">
        <v>0</v>
      </c>
      <c r="J47" s="18">
        <v>0</v>
      </c>
      <c r="K47" s="26">
        <v>3515</v>
      </c>
      <c r="L47" s="26">
        <v>9616.2999999999993</v>
      </c>
      <c r="M47" s="19">
        <v>22.421889572840886</v>
      </c>
      <c r="N47" s="19">
        <v>2200</v>
      </c>
      <c r="O47" s="20">
        <v>2.7357894736842101</v>
      </c>
      <c r="P47" s="18">
        <v>-0.34367541766109788</v>
      </c>
      <c r="Q47" s="17">
        <v>4.1900000000000004</v>
      </c>
      <c r="R47" s="17">
        <v>2.5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81</v>
      </c>
      <c r="C48" s="17">
        <v>17.75</v>
      </c>
      <c r="D48" s="17">
        <v>17.75</v>
      </c>
      <c r="E48" s="17">
        <v>17.95</v>
      </c>
      <c r="F48" s="17">
        <v>17.600000000000001</v>
      </c>
      <c r="G48" s="23">
        <v>17.600000000000001</v>
      </c>
      <c r="H48" s="24">
        <v>1.9886363636363535E-2</v>
      </c>
      <c r="I48" s="25">
        <v>-0.14999999999999858</v>
      </c>
      <c r="J48" s="18">
        <v>-8.4507042253519904E-3</v>
      </c>
      <c r="K48" s="26">
        <v>71194011</v>
      </c>
      <c r="L48" s="26">
        <v>1263659214.8</v>
      </c>
      <c r="M48" s="19">
        <v>2946416.7478082445</v>
      </c>
      <c r="N48" s="19">
        <v>517988.75427200005</v>
      </c>
      <c r="O48" s="20">
        <v>17.749515683278471</v>
      </c>
      <c r="P48" s="18">
        <v>-0.32307692307692304</v>
      </c>
      <c r="Q48" s="17">
        <v>28</v>
      </c>
      <c r="R48" s="17">
        <v>17.75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123</v>
      </c>
      <c r="C49" s="17">
        <v>0.2</v>
      </c>
      <c r="D49" s="17">
        <v>0.2</v>
      </c>
      <c r="E49" s="17">
        <v>0.2</v>
      </c>
      <c r="F49" s="17">
        <v>0.2</v>
      </c>
      <c r="G49" s="23">
        <v>0.2</v>
      </c>
      <c r="H49" s="24">
        <v>0</v>
      </c>
      <c r="I49" s="25">
        <v>0</v>
      </c>
      <c r="J49" s="18">
        <v>0</v>
      </c>
      <c r="K49" s="26">
        <v>326</v>
      </c>
      <c r="L49" s="26">
        <v>65.2</v>
      </c>
      <c r="M49" s="19">
        <v>0.15202387614251073</v>
      </c>
      <c r="N49" s="19">
        <v>1228</v>
      </c>
      <c r="O49" s="20">
        <v>0.2</v>
      </c>
      <c r="P49" s="18">
        <v>0</v>
      </c>
      <c r="Q49" s="17">
        <v>0.22</v>
      </c>
      <c r="R49" s="17">
        <v>0.2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24</v>
      </c>
      <c r="C50" s="17">
        <v>82.9</v>
      </c>
      <c r="D50" s="17">
        <v>82.9</v>
      </c>
      <c r="E50" s="17">
        <v>82.9</v>
      </c>
      <c r="F50" s="17">
        <v>82.9</v>
      </c>
      <c r="G50" s="23">
        <v>82.9</v>
      </c>
      <c r="H50" s="24">
        <v>0</v>
      </c>
      <c r="I50" s="25">
        <v>0</v>
      </c>
      <c r="J50" s="18">
        <v>0</v>
      </c>
      <c r="K50" s="26">
        <v>19187</v>
      </c>
      <c r="L50" s="26">
        <v>1434605.45</v>
      </c>
      <c r="M50" s="19">
        <v>3345.0043135609026</v>
      </c>
      <c r="N50" s="19">
        <v>181582.73569510001</v>
      </c>
      <c r="O50" s="20">
        <v>74.769659144212227</v>
      </c>
      <c r="P50" s="18">
        <v>1.1256410256410256</v>
      </c>
      <c r="Q50" s="17">
        <v>110</v>
      </c>
      <c r="R50" s="17">
        <v>39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45</v>
      </c>
      <c r="C51" s="17">
        <v>2.27</v>
      </c>
      <c r="D51" s="17">
        <v>2.27</v>
      </c>
      <c r="E51" s="17">
        <v>2.27</v>
      </c>
      <c r="F51" s="17">
        <v>2.27</v>
      </c>
      <c r="G51" s="23">
        <v>2.27</v>
      </c>
      <c r="H51" s="24">
        <v>0</v>
      </c>
      <c r="I51" s="25">
        <v>0</v>
      </c>
      <c r="J51" s="18">
        <v>0</v>
      </c>
      <c r="K51" s="26">
        <v>343952</v>
      </c>
      <c r="L51" s="26">
        <v>801079.47</v>
      </c>
      <c r="M51" s="19">
        <v>1867.8405847789591</v>
      </c>
      <c r="N51" s="19">
        <v>18001.548683659999</v>
      </c>
      <c r="O51" s="20">
        <v>2.3290443724705772</v>
      </c>
      <c r="P51" s="18">
        <v>-0.33235294117647052</v>
      </c>
      <c r="Q51" s="17">
        <v>4.0199999999999996</v>
      </c>
      <c r="R51" s="17">
        <v>2.0499999999999998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94</v>
      </c>
      <c r="C52" s="17">
        <v>1.1200000000000001</v>
      </c>
      <c r="D52" s="17">
        <v>1.1200000000000001</v>
      </c>
      <c r="E52" s="17">
        <v>1.1200000000000001</v>
      </c>
      <c r="F52" s="17">
        <v>1.1200000000000001</v>
      </c>
      <c r="G52" s="23">
        <v>1.1200000000000001</v>
      </c>
      <c r="H52" s="24">
        <v>0</v>
      </c>
      <c r="I52" s="25">
        <v>0</v>
      </c>
      <c r="J52" s="18">
        <v>0</v>
      </c>
      <c r="K52" s="26">
        <v>4847</v>
      </c>
      <c r="L52" s="26">
        <v>5821.14</v>
      </c>
      <c r="M52" s="19">
        <v>13.572887520984892</v>
      </c>
      <c r="N52" s="19">
        <v>2328.2519668800001</v>
      </c>
      <c r="O52" s="20">
        <v>1.200977924489375</v>
      </c>
      <c r="P52" s="18">
        <v>-8.1967213114753967E-2</v>
      </c>
      <c r="Q52" s="17">
        <v>1.55</v>
      </c>
      <c r="R52" s="17">
        <v>0.97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124</v>
      </c>
      <c r="C53" s="17">
        <v>7.4</v>
      </c>
      <c r="D53" s="17">
        <v>7.4</v>
      </c>
      <c r="E53" s="17">
        <v>7.4</v>
      </c>
      <c r="F53" s="17">
        <v>7.4</v>
      </c>
      <c r="G53" s="23">
        <v>7.4</v>
      </c>
      <c r="H53" s="24">
        <v>0</v>
      </c>
      <c r="I53" s="25">
        <v>0</v>
      </c>
      <c r="J53" s="18">
        <v>0</v>
      </c>
      <c r="K53" s="26">
        <v>45</v>
      </c>
      <c r="L53" s="26">
        <v>328.5</v>
      </c>
      <c r="M53" s="19">
        <v>0.76594851706771128</v>
      </c>
      <c r="N53" s="19">
        <v>3080.2108244000001</v>
      </c>
      <c r="O53" s="20">
        <v>7.3</v>
      </c>
      <c r="P53" s="18">
        <v>-0.21693121693121686</v>
      </c>
      <c r="Q53" s="17">
        <v>11</v>
      </c>
      <c r="R53" s="17">
        <v>7.4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57</v>
      </c>
      <c r="C54" s="17">
        <v>4.95</v>
      </c>
      <c r="D54" s="17">
        <v>4.95</v>
      </c>
      <c r="E54" s="17">
        <v>4.8</v>
      </c>
      <c r="F54" s="17">
        <v>4.5</v>
      </c>
      <c r="G54" s="23">
        <v>4.5</v>
      </c>
      <c r="H54" s="24">
        <v>6.6666666666666652E-2</v>
      </c>
      <c r="I54" s="25">
        <v>-0.45000000000000018</v>
      </c>
      <c r="J54" s="18">
        <v>-9.0909090909090939E-2</v>
      </c>
      <c r="K54" s="26">
        <v>1811353</v>
      </c>
      <c r="L54" s="26">
        <v>8421831.3499999996</v>
      </c>
      <c r="M54" s="19">
        <v>19636.801319716469</v>
      </c>
      <c r="N54" s="19">
        <v>120879.308475</v>
      </c>
      <c r="O54" s="20">
        <v>4.6494699542275857</v>
      </c>
      <c r="P54" s="18">
        <v>-9.0909090909090939E-2</v>
      </c>
      <c r="Q54" s="17">
        <v>9.75</v>
      </c>
      <c r="R54" s="17">
        <v>4.4000000000000004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70</v>
      </c>
      <c r="C55" s="17">
        <v>0.9</v>
      </c>
      <c r="D55" s="17">
        <v>0.9</v>
      </c>
      <c r="E55" s="17">
        <v>0.92</v>
      </c>
      <c r="F55" s="17">
        <v>0.87</v>
      </c>
      <c r="G55" s="23">
        <v>0.9</v>
      </c>
      <c r="H55" s="24">
        <v>5.7471264367816133E-2</v>
      </c>
      <c r="I55" s="25">
        <v>0</v>
      </c>
      <c r="J55" s="18">
        <v>0</v>
      </c>
      <c r="K55" s="26">
        <v>3835667</v>
      </c>
      <c r="L55" s="26">
        <v>3455629.1</v>
      </c>
      <c r="M55" s="19">
        <v>8057.3332867002428</v>
      </c>
      <c r="N55" s="19">
        <v>26517.824369999998</v>
      </c>
      <c r="O55" s="20">
        <v>0.90091999644390408</v>
      </c>
      <c r="P55" s="18">
        <v>0.60714285714285698</v>
      </c>
      <c r="Q55" s="17">
        <v>0.99</v>
      </c>
      <c r="R55" s="17">
        <v>0.57999999999999996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82</v>
      </c>
      <c r="C56" s="17">
        <v>0.28000000000000003</v>
      </c>
      <c r="D56" s="17">
        <v>0.28000000000000003</v>
      </c>
      <c r="E56" s="17">
        <v>0.26</v>
      </c>
      <c r="F56" s="17">
        <v>0.26</v>
      </c>
      <c r="G56" s="23">
        <v>0.26</v>
      </c>
      <c r="H56" s="24">
        <v>0</v>
      </c>
      <c r="I56" s="25">
        <v>-2.0000000000000018E-2</v>
      </c>
      <c r="J56" s="18">
        <v>-7.1428571428571508E-2</v>
      </c>
      <c r="K56" s="26">
        <v>523784</v>
      </c>
      <c r="L56" s="26">
        <v>141349.24</v>
      </c>
      <c r="M56" s="19">
        <v>329.57759746315986</v>
      </c>
      <c r="N56" s="19">
        <v>1628.30244616</v>
      </c>
      <c r="O56" s="20">
        <v>0.26986169871550103</v>
      </c>
      <c r="P56" s="18">
        <v>-0.33333333333333337</v>
      </c>
      <c r="Q56" s="17">
        <v>0.45</v>
      </c>
      <c r="R56" s="17">
        <v>0.21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48</v>
      </c>
      <c r="C57" s="17">
        <v>25.9</v>
      </c>
      <c r="D57" s="17">
        <v>25.9</v>
      </c>
      <c r="E57" s="17">
        <v>25.9</v>
      </c>
      <c r="F57" s="17">
        <v>25.9</v>
      </c>
      <c r="G57" s="23">
        <v>25.9</v>
      </c>
      <c r="H57" s="24">
        <v>0</v>
      </c>
      <c r="I57" s="25">
        <v>0</v>
      </c>
      <c r="J57" s="18">
        <v>0</v>
      </c>
      <c r="K57" s="26">
        <v>465367</v>
      </c>
      <c r="L57" s="26">
        <v>11018988.050000001</v>
      </c>
      <c r="M57" s="19">
        <v>25692.47353572095</v>
      </c>
      <c r="N57" s="19">
        <v>41025.599999999999</v>
      </c>
      <c r="O57" s="20">
        <v>23.678060648907209</v>
      </c>
      <c r="P57" s="18">
        <v>0.15883668903803128</v>
      </c>
      <c r="Q57" s="17">
        <v>30.5</v>
      </c>
      <c r="R57" s="17">
        <v>21.8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125</v>
      </c>
      <c r="C58" s="17">
        <v>0.81</v>
      </c>
      <c r="D58" s="17">
        <v>0.81</v>
      </c>
      <c r="E58" s="17">
        <v>0.81</v>
      </c>
      <c r="F58" s="17">
        <v>0.81</v>
      </c>
      <c r="G58" s="23">
        <v>0.81</v>
      </c>
      <c r="H58" s="24">
        <v>0</v>
      </c>
      <c r="I58" s="25">
        <v>0</v>
      </c>
      <c r="J58" s="18">
        <v>0</v>
      </c>
      <c r="K58" s="26">
        <v>569</v>
      </c>
      <c r="L58" s="26">
        <v>438.13</v>
      </c>
      <c r="M58" s="19">
        <v>1.0215678045140832</v>
      </c>
      <c r="N58" s="19">
        <v>315.21264372000002</v>
      </c>
      <c r="O58" s="20">
        <v>0.77</v>
      </c>
      <c r="P58" s="18">
        <v>0.12500000000000022</v>
      </c>
      <c r="Q58" s="17">
        <v>0.9</v>
      </c>
      <c r="R58" s="17">
        <v>0.57999999999999996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62</v>
      </c>
      <c r="C59" s="17">
        <v>0.93</v>
      </c>
      <c r="D59" s="17">
        <v>0.93</v>
      </c>
      <c r="E59" s="17">
        <v>0.92</v>
      </c>
      <c r="F59" s="17">
        <v>0.92</v>
      </c>
      <c r="G59" s="23">
        <v>0.92</v>
      </c>
      <c r="H59" s="24">
        <v>0</v>
      </c>
      <c r="I59" s="25">
        <v>-1.0000000000000009E-2</v>
      </c>
      <c r="J59" s="18">
        <v>-1.0752688172043001E-2</v>
      </c>
      <c r="K59" s="26">
        <v>240450</v>
      </c>
      <c r="L59" s="26">
        <v>221236.4</v>
      </c>
      <c r="M59" s="19">
        <v>515.8468569296773</v>
      </c>
      <c r="N59" s="19">
        <v>6737.5587473200003</v>
      </c>
      <c r="O59" s="20">
        <v>0.92009315866084418</v>
      </c>
      <c r="P59" s="18">
        <v>-0.12380952380952381</v>
      </c>
      <c r="Q59" s="17">
        <v>1.1499999999999999</v>
      </c>
      <c r="R59" s="17">
        <v>0.9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71</v>
      </c>
      <c r="C60" s="17">
        <v>1.86</v>
      </c>
      <c r="D60" s="17">
        <v>1.86</v>
      </c>
      <c r="E60" s="17">
        <v>1.86</v>
      </c>
      <c r="F60" s="17">
        <v>1.86</v>
      </c>
      <c r="G60" s="23">
        <v>1.86</v>
      </c>
      <c r="H60" s="24">
        <v>0</v>
      </c>
      <c r="I60" s="25">
        <v>0</v>
      </c>
      <c r="J60" s="18">
        <v>0</v>
      </c>
      <c r="K60" s="26">
        <v>19575</v>
      </c>
      <c r="L60" s="26">
        <v>35860.699999999997</v>
      </c>
      <c r="M60" s="19">
        <v>83.614764036560331</v>
      </c>
      <c r="N60" s="19">
        <v>1434.8970000000002</v>
      </c>
      <c r="O60" s="20">
        <v>1.831964240102171</v>
      </c>
      <c r="P60" s="18">
        <v>0.58974358974358987</v>
      </c>
      <c r="Q60" s="17">
        <v>2.66</v>
      </c>
      <c r="R60" s="17">
        <v>1.17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102</v>
      </c>
      <c r="C61" s="17">
        <v>0.47</v>
      </c>
      <c r="D61" s="17">
        <v>0.47</v>
      </c>
      <c r="E61" s="17">
        <v>0.47</v>
      </c>
      <c r="F61" s="17">
        <v>0.47</v>
      </c>
      <c r="G61" s="23">
        <v>0.47</v>
      </c>
      <c r="H61" s="24">
        <v>0</v>
      </c>
      <c r="I61" s="25">
        <v>0</v>
      </c>
      <c r="J61" s="18">
        <v>0</v>
      </c>
      <c r="K61" s="26">
        <v>29124</v>
      </c>
      <c r="L61" s="26">
        <v>12581.32</v>
      </c>
      <c r="M61" s="19">
        <v>29.335291923148667</v>
      </c>
      <c r="N61" s="19">
        <v>4699.9999971799998</v>
      </c>
      <c r="O61" s="20">
        <v>0.43199148468616949</v>
      </c>
      <c r="P61" s="18">
        <v>-7.8431372549019662E-2</v>
      </c>
      <c r="Q61" s="17">
        <v>0.69</v>
      </c>
      <c r="R61" s="17">
        <v>0.46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73</v>
      </c>
      <c r="C62" s="17">
        <v>1.02</v>
      </c>
      <c r="D62" s="17">
        <v>1.02</v>
      </c>
      <c r="E62" s="17">
        <v>1.02</v>
      </c>
      <c r="F62" s="17">
        <v>1.02</v>
      </c>
      <c r="G62" s="23">
        <v>1.02</v>
      </c>
      <c r="H62" s="24">
        <v>0</v>
      </c>
      <c r="I62" s="25">
        <v>0</v>
      </c>
      <c r="J62" s="18">
        <v>0</v>
      </c>
      <c r="K62" s="26">
        <v>353903</v>
      </c>
      <c r="L62" s="26">
        <v>371688</v>
      </c>
      <c r="M62" s="19">
        <v>866.64801343033014</v>
      </c>
      <c r="N62" s="19">
        <v>3059.9994063599997</v>
      </c>
      <c r="O62" s="20">
        <v>1.0502538831261674</v>
      </c>
      <c r="P62" s="18">
        <v>-0.52558139534883719</v>
      </c>
      <c r="Q62" s="17">
        <v>2.15</v>
      </c>
      <c r="R62" s="17">
        <v>1.02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72</v>
      </c>
      <c r="C63" s="17">
        <v>1.67</v>
      </c>
      <c r="D63" s="17">
        <v>1.67</v>
      </c>
      <c r="E63" s="17">
        <v>1.65</v>
      </c>
      <c r="F63" s="17">
        <v>1.64</v>
      </c>
      <c r="G63" s="23">
        <v>1.65</v>
      </c>
      <c r="H63" s="24">
        <v>6.0975609756097615E-3</v>
      </c>
      <c r="I63" s="25">
        <v>-2.0000000000000018E-2</v>
      </c>
      <c r="J63" s="18">
        <v>-1.19760479041916E-2</v>
      </c>
      <c r="K63" s="26">
        <v>1011223</v>
      </c>
      <c r="L63" s="26">
        <v>1666213.71</v>
      </c>
      <c r="M63" s="19">
        <v>3885.0347649692221</v>
      </c>
      <c r="N63" s="19">
        <v>59400</v>
      </c>
      <c r="O63" s="20">
        <v>1.6477213334744165</v>
      </c>
      <c r="P63" s="18">
        <v>-0.2887931034482758</v>
      </c>
      <c r="Q63" s="17">
        <v>2.6</v>
      </c>
      <c r="R63" s="17">
        <v>1.6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44</v>
      </c>
      <c r="C64" s="17">
        <v>4.0999999999999996</v>
      </c>
      <c r="D64" s="17">
        <v>4.0999999999999996</v>
      </c>
      <c r="E64" s="17">
        <v>4.09</v>
      </c>
      <c r="F64" s="17">
        <v>3.88</v>
      </c>
      <c r="G64" s="23">
        <v>4.09</v>
      </c>
      <c r="H64" s="24">
        <v>5.4123711340206215E-2</v>
      </c>
      <c r="I64" s="25">
        <v>-9.9999999999997868E-3</v>
      </c>
      <c r="J64" s="18">
        <v>-2.4390243902439046E-3</v>
      </c>
      <c r="K64" s="26">
        <v>1142631</v>
      </c>
      <c r="L64" s="26">
        <v>4452832.07</v>
      </c>
      <c r="M64" s="19">
        <v>10382.466121059504</v>
      </c>
      <c r="N64" s="19">
        <v>7056.2106837399997</v>
      </c>
      <c r="O64" s="20">
        <v>3.8969991799627355</v>
      </c>
      <c r="P64" s="18">
        <v>1.7412935323383172E-2</v>
      </c>
      <c r="Q64" s="17">
        <v>5.45</v>
      </c>
      <c r="R64" s="17">
        <v>3.35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107</v>
      </c>
      <c r="C65" s="17">
        <v>0.28000000000000003</v>
      </c>
      <c r="D65" s="17">
        <v>0.28000000000000003</v>
      </c>
      <c r="E65" s="17">
        <v>0.28000000000000003</v>
      </c>
      <c r="F65" s="17">
        <v>0.28000000000000003</v>
      </c>
      <c r="G65" s="23">
        <v>0.28000000000000003</v>
      </c>
      <c r="H65" s="24">
        <v>0</v>
      </c>
      <c r="I65" s="25">
        <v>0</v>
      </c>
      <c r="J65" s="18">
        <v>0</v>
      </c>
      <c r="K65" s="26">
        <v>1242895</v>
      </c>
      <c r="L65" s="26">
        <v>348058.84</v>
      </c>
      <c r="M65" s="19">
        <v>811.55297519119574</v>
      </c>
      <c r="N65" s="19">
        <v>3128.3653828000001</v>
      </c>
      <c r="O65" s="20">
        <v>0.28003881261088026</v>
      </c>
      <c r="P65" s="18">
        <v>-0.15151515151515149</v>
      </c>
      <c r="Q65" s="17">
        <v>0.32</v>
      </c>
      <c r="R65" s="17">
        <v>0.24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111</v>
      </c>
      <c r="C66" s="17">
        <v>2.27</v>
      </c>
      <c r="D66" s="17">
        <v>2.27</v>
      </c>
      <c r="E66" s="17">
        <v>2.27</v>
      </c>
      <c r="F66" s="17">
        <v>2.27</v>
      </c>
      <c r="G66" s="23">
        <v>2.27</v>
      </c>
      <c r="H66" s="24">
        <v>0</v>
      </c>
      <c r="I66" s="25">
        <v>0</v>
      </c>
      <c r="J66" s="18">
        <v>0</v>
      </c>
      <c r="K66" s="26">
        <v>5</v>
      </c>
      <c r="L66" s="26">
        <v>12.45</v>
      </c>
      <c r="M66" s="19">
        <v>2.9029099048684944E-2</v>
      </c>
      <c r="N66" s="19">
        <v>1205.9096312099998</v>
      </c>
      <c r="O66" s="20">
        <v>2.4899999999999998</v>
      </c>
      <c r="P66" s="18">
        <v>3.9347826086956523</v>
      </c>
      <c r="Q66" s="17">
        <v>3.1</v>
      </c>
      <c r="R66" s="17">
        <v>0.46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109</v>
      </c>
      <c r="C67" s="17">
        <v>2.19</v>
      </c>
      <c r="D67" s="17">
        <v>2.19</v>
      </c>
      <c r="E67" s="17">
        <v>2.19</v>
      </c>
      <c r="F67" s="17">
        <v>2.19</v>
      </c>
      <c r="G67" s="23">
        <v>2.19</v>
      </c>
      <c r="H67" s="24">
        <v>0</v>
      </c>
      <c r="I67" s="25">
        <v>0</v>
      </c>
      <c r="J67" s="18">
        <v>0</v>
      </c>
      <c r="K67" s="26">
        <v>19354</v>
      </c>
      <c r="L67" s="26">
        <v>44463.839999999997</v>
      </c>
      <c r="M67" s="19">
        <v>103.67431449356462</v>
      </c>
      <c r="N67" s="19">
        <v>2166.2645062500001</v>
      </c>
      <c r="O67" s="20">
        <v>2.2973979539113358</v>
      </c>
      <c r="P67" s="18">
        <v>0.10050251256281406</v>
      </c>
      <c r="Q67" s="17">
        <v>2.2000000000000002</v>
      </c>
      <c r="R67" s="17">
        <v>1.99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83</v>
      </c>
      <c r="C68" s="17">
        <v>14.35</v>
      </c>
      <c r="D68" s="17">
        <v>14.35</v>
      </c>
      <c r="E68" s="17">
        <v>14.35</v>
      </c>
      <c r="F68" s="17">
        <v>14.35</v>
      </c>
      <c r="G68" s="23">
        <v>14.35</v>
      </c>
      <c r="H68" s="24">
        <v>0</v>
      </c>
      <c r="I68" s="25">
        <v>0</v>
      </c>
      <c r="J68" s="18">
        <v>0</v>
      </c>
      <c r="K68" s="26">
        <v>22544</v>
      </c>
      <c r="L68" s="26">
        <v>291948.79999999999</v>
      </c>
      <c r="M68" s="19">
        <v>680.72374556985631</v>
      </c>
      <c r="N68" s="19">
        <v>4373.6849404499999</v>
      </c>
      <c r="O68" s="20">
        <v>12.950177430801986</v>
      </c>
      <c r="P68" s="18">
        <v>0.16194331983805665</v>
      </c>
      <c r="Q68" s="17">
        <v>16.399999999999999</v>
      </c>
      <c r="R68" s="17">
        <v>12.2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60</v>
      </c>
      <c r="C69" s="17">
        <v>199.8</v>
      </c>
      <c r="D69" s="17">
        <v>199.8</v>
      </c>
      <c r="E69" s="17">
        <v>199.8</v>
      </c>
      <c r="F69" s="17">
        <v>199.8</v>
      </c>
      <c r="G69" s="23">
        <v>199.8</v>
      </c>
      <c r="H69" s="24">
        <v>0</v>
      </c>
      <c r="I69" s="25">
        <v>0</v>
      </c>
      <c r="J69" s="18">
        <v>0</v>
      </c>
      <c r="K69" s="26">
        <v>1023734</v>
      </c>
      <c r="L69" s="26">
        <v>196726107.90000001</v>
      </c>
      <c r="M69" s="19">
        <v>458697.32302742027</v>
      </c>
      <c r="N69" s="19">
        <v>4066831.7073900006</v>
      </c>
      <c r="O69" s="20">
        <v>192.16525767435681</v>
      </c>
      <c r="P69" s="18">
        <v>1.4213197969543234E-2</v>
      </c>
      <c r="Q69" s="17">
        <v>270</v>
      </c>
      <c r="R69" s="17">
        <v>185.5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97</v>
      </c>
      <c r="C70" s="17">
        <v>3.69</v>
      </c>
      <c r="D70" s="17">
        <v>3.69</v>
      </c>
      <c r="E70" s="17">
        <v>4.05</v>
      </c>
      <c r="F70" s="17">
        <v>4.05</v>
      </c>
      <c r="G70" s="23">
        <v>4.05</v>
      </c>
      <c r="H70" s="24">
        <v>0</v>
      </c>
      <c r="I70" s="25">
        <v>0.35999999999999988</v>
      </c>
      <c r="J70" s="18">
        <v>9.7560975609755962E-2</v>
      </c>
      <c r="K70" s="26">
        <v>482454</v>
      </c>
      <c r="L70" s="26">
        <v>1928541.65</v>
      </c>
      <c r="M70" s="19">
        <v>4496.6928977802645</v>
      </c>
      <c r="N70" s="19">
        <v>17260.851678300001</v>
      </c>
      <c r="O70" s="20">
        <v>3.9973586082818255</v>
      </c>
      <c r="P70" s="18">
        <v>19.249999999999996</v>
      </c>
      <c r="Q70" s="17">
        <v>3.69</v>
      </c>
      <c r="R70" s="17">
        <v>0.2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43</v>
      </c>
      <c r="C71" s="17">
        <v>5.5</v>
      </c>
      <c r="D71" s="17">
        <v>5.5</v>
      </c>
      <c r="E71" s="17">
        <v>5.5</v>
      </c>
      <c r="F71" s="17">
        <v>5.5</v>
      </c>
      <c r="G71" s="23">
        <v>5.5</v>
      </c>
      <c r="H71" s="24">
        <v>0</v>
      </c>
      <c r="I71" s="25">
        <v>0</v>
      </c>
      <c r="J71" s="18">
        <v>0</v>
      </c>
      <c r="K71" s="26">
        <v>277492</v>
      </c>
      <c r="L71" s="26">
        <v>1500641.29</v>
      </c>
      <c r="M71" s="19">
        <v>3498.9770798358518</v>
      </c>
      <c r="N71" s="19">
        <v>8933.203125</v>
      </c>
      <c r="O71" s="20">
        <v>5.4078722629841582</v>
      </c>
      <c r="P71" s="18">
        <v>0.47058823529411753</v>
      </c>
      <c r="Q71" s="17">
        <v>9.3000000000000007</v>
      </c>
      <c r="R71" s="17">
        <v>3.6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25</v>
      </c>
      <c r="C72" s="17">
        <v>11</v>
      </c>
      <c r="D72" s="17">
        <v>11</v>
      </c>
      <c r="E72" s="17">
        <v>11</v>
      </c>
      <c r="F72" s="17">
        <v>11</v>
      </c>
      <c r="G72" s="23">
        <v>11</v>
      </c>
      <c r="H72" s="24">
        <v>0</v>
      </c>
      <c r="I72" s="25">
        <v>0</v>
      </c>
      <c r="J72" s="18">
        <v>0</v>
      </c>
      <c r="K72" s="26">
        <v>53695</v>
      </c>
      <c r="L72" s="26">
        <v>579343.35</v>
      </c>
      <c r="M72" s="19">
        <v>1350.828553441522</v>
      </c>
      <c r="N72" s="19">
        <v>29143.822157999999</v>
      </c>
      <c r="O72" s="20">
        <v>10.789521370704907</v>
      </c>
      <c r="P72" s="18">
        <v>-0.16666666666666663</v>
      </c>
      <c r="Q72" s="17">
        <v>14.5</v>
      </c>
      <c r="R72" s="17">
        <v>11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26</v>
      </c>
      <c r="C73" s="17">
        <v>48.4</v>
      </c>
      <c r="D73" s="17">
        <v>48.4</v>
      </c>
      <c r="E73" s="17">
        <v>48.4</v>
      </c>
      <c r="F73" s="17">
        <v>48.4</v>
      </c>
      <c r="G73" s="23">
        <v>48.4</v>
      </c>
      <c r="H73" s="24">
        <v>0</v>
      </c>
      <c r="I73" s="25">
        <v>0</v>
      </c>
      <c r="J73" s="18">
        <v>0</v>
      </c>
      <c r="K73" s="26">
        <v>236828</v>
      </c>
      <c r="L73" s="26">
        <v>10693795.1</v>
      </c>
      <c r="M73" s="19">
        <v>24934.235916806567</v>
      </c>
      <c r="N73" s="19">
        <v>387050.05926840001</v>
      </c>
      <c r="O73" s="20">
        <v>45.154268498657252</v>
      </c>
      <c r="P73" s="18">
        <v>-3.2000000000000028E-2</v>
      </c>
      <c r="Q73" s="17">
        <v>77</v>
      </c>
      <c r="R73" s="17">
        <v>40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126</v>
      </c>
      <c r="C74" s="17">
        <v>3.6</v>
      </c>
      <c r="D74" s="17">
        <v>3.6</v>
      </c>
      <c r="E74" s="17">
        <v>3.6</v>
      </c>
      <c r="F74" s="17">
        <v>3.6</v>
      </c>
      <c r="G74" s="23">
        <v>3.6</v>
      </c>
      <c r="H74" s="24">
        <v>0</v>
      </c>
      <c r="I74" s="25">
        <v>0</v>
      </c>
      <c r="J74" s="18">
        <v>0</v>
      </c>
      <c r="K74" s="26">
        <v>15</v>
      </c>
      <c r="L74" s="26">
        <v>53.25</v>
      </c>
      <c r="M74" s="19">
        <v>0.1241606043648573</v>
      </c>
      <c r="N74" s="19">
        <v>388.8</v>
      </c>
      <c r="O74" s="20">
        <v>3.55</v>
      </c>
      <c r="P74" s="18">
        <v>0.19999999999999996</v>
      </c>
      <c r="Q74" s="17">
        <v>3.99</v>
      </c>
      <c r="R74" s="17">
        <v>3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61</v>
      </c>
      <c r="C75" s="17">
        <v>1.4</v>
      </c>
      <c r="D75" s="17">
        <v>1.4</v>
      </c>
      <c r="E75" s="17">
        <v>1.4</v>
      </c>
      <c r="F75" s="17">
        <v>1.4</v>
      </c>
      <c r="G75" s="23">
        <v>1.4</v>
      </c>
      <c r="H75" s="24">
        <v>0</v>
      </c>
      <c r="I75" s="25">
        <v>0</v>
      </c>
      <c r="J75" s="18">
        <v>0</v>
      </c>
      <c r="K75" s="26">
        <v>117708</v>
      </c>
      <c r="L75" s="26">
        <v>155652.6</v>
      </c>
      <c r="M75" s="19">
        <v>362.9280917739228</v>
      </c>
      <c r="N75" s="19">
        <v>2658.8199512000001</v>
      </c>
      <c r="O75" s="20">
        <v>1.3223621164236925</v>
      </c>
      <c r="P75" s="18">
        <v>-0.20000000000000007</v>
      </c>
      <c r="Q75" s="17">
        <v>1.98</v>
      </c>
      <c r="R75" s="17">
        <v>1.36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86</v>
      </c>
      <c r="C76" s="17">
        <v>4.91</v>
      </c>
      <c r="D76" s="17">
        <v>4.91</v>
      </c>
      <c r="E76" s="17">
        <v>4.91</v>
      </c>
      <c r="F76" s="17">
        <v>4.91</v>
      </c>
      <c r="G76" s="23">
        <v>4.91</v>
      </c>
      <c r="H76" s="24">
        <v>0</v>
      </c>
      <c r="I76" s="25">
        <v>0</v>
      </c>
      <c r="J76" s="18">
        <v>0</v>
      </c>
      <c r="K76" s="26">
        <v>252279</v>
      </c>
      <c r="L76" s="26">
        <v>1199774.42</v>
      </c>
      <c r="M76" s="19">
        <v>2797.4594758440589</v>
      </c>
      <c r="N76" s="19">
        <v>49261.811701400009</v>
      </c>
      <c r="O76" s="20">
        <v>4.7557443148260452</v>
      </c>
      <c r="P76" s="18">
        <v>9.1111111111111143E-2</v>
      </c>
      <c r="Q76" s="17">
        <v>5.65</v>
      </c>
      <c r="R76" s="17">
        <v>3.01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27</v>
      </c>
      <c r="C77" s="17">
        <v>1215</v>
      </c>
      <c r="D77" s="17">
        <v>1215</v>
      </c>
      <c r="E77" s="17">
        <v>1215</v>
      </c>
      <c r="F77" s="17">
        <v>1215</v>
      </c>
      <c r="G77" s="23">
        <v>1215</v>
      </c>
      <c r="H77" s="24">
        <v>0</v>
      </c>
      <c r="I77" s="25">
        <v>0</v>
      </c>
      <c r="J77" s="18">
        <v>0</v>
      </c>
      <c r="K77" s="26">
        <v>17242</v>
      </c>
      <c r="L77" s="26">
        <v>19220226.899999999</v>
      </c>
      <c r="M77" s="19">
        <v>44814.929350867373</v>
      </c>
      <c r="N77" s="19">
        <v>963077.34617999999</v>
      </c>
      <c r="O77" s="20">
        <v>1114.7330298109266</v>
      </c>
      <c r="P77" s="18">
        <v>-0.21940250562158692</v>
      </c>
      <c r="Q77" s="17">
        <v>1556.5</v>
      </c>
      <c r="R77" s="17">
        <v>1215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85</v>
      </c>
      <c r="C78" s="17">
        <v>20</v>
      </c>
      <c r="D78" s="17">
        <v>20</v>
      </c>
      <c r="E78" s="17">
        <v>21.5</v>
      </c>
      <c r="F78" s="17">
        <v>20.25</v>
      </c>
      <c r="G78" s="23">
        <v>21.5</v>
      </c>
      <c r="H78" s="24">
        <v>6.1728395061728447E-2</v>
      </c>
      <c r="I78" s="25">
        <v>1.5</v>
      </c>
      <c r="J78" s="18">
        <v>7.4999999999999956E-2</v>
      </c>
      <c r="K78" s="26">
        <v>8354260</v>
      </c>
      <c r="L78" s="26">
        <v>173924321.19999999</v>
      </c>
      <c r="M78" s="19">
        <v>405531.43350121245</v>
      </c>
      <c r="N78" s="19">
        <v>42228.492236999999</v>
      </c>
      <c r="O78" s="20">
        <v>20.818638778299931</v>
      </c>
      <c r="P78" s="18">
        <v>8.0402010050251382E-2</v>
      </c>
      <c r="Q78" s="17">
        <v>26.5</v>
      </c>
      <c r="R78" s="17">
        <v>17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112</v>
      </c>
      <c r="C79" s="17">
        <v>7.5</v>
      </c>
      <c r="D79" s="17">
        <v>7.5</v>
      </c>
      <c r="E79" s="17">
        <v>7.5</v>
      </c>
      <c r="F79" s="17">
        <v>7.5</v>
      </c>
      <c r="G79" s="23">
        <v>7.5</v>
      </c>
      <c r="H79" s="24">
        <v>0</v>
      </c>
      <c r="I79" s="25">
        <v>0</v>
      </c>
      <c r="J79" s="18">
        <v>0</v>
      </c>
      <c r="K79" s="26">
        <v>115</v>
      </c>
      <c r="L79" s="26">
        <v>851</v>
      </c>
      <c r="M79" s="19">
        <v>1.9842380152956538</v>
      </c>
      <c r="N79" s="19">
        <v>1336.5</v>
      </c>
      <c r="O79" s="20">
        <v>7.4</v>
      </c>
      <c r="P79" s="18">
        <v>-6.25E-2</v>
      </c>
      <c r="Q79" s="17">
        <v>12</v>
      </c>
      <c r="R79" s="17">
        <v>6.55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113</v>
      </c>
      <c r="C80" s="17">
        <v>62.5</v>
      </c>
      <c r="D80" s="17">
        <v>62.5</v>
      </c>
      <c r="E80" s="17">
        <v>62.5</v>
      </c>
      <c r="F80" s="17">
        <v>62.5</v>
      </c>
      <c r="G80" s="23">
        <v>62.5</v>
      </c>
      <c r="H80" s="24">
        <v>0</v>
      </c>
      <c r="I80" s="25">
        <v>0</v>
      </c>
      <c r="J80" s="18">
        <v>0</v>
      </c>
      <c r="K80" s="26">
        <v>6</v>
      </c>
      <c r="L80" s="26">
        <v>375</v>
      </c>
      <c r="M80" s="19">
        <v>0.87437045327364293</v>
      </c>
      <c r="N80" s="19">
        <v>100754.1375</v>
      </c>
      <c r="O80" s="20">
        <v>62.5</v>
      </c>
      <c r="P80" s="18">
        <v>0</v>
      </c>
      <c r="Q80" s="17">
        <v>62.5</v>
      </c>
      <c r="R80" s="17">
        <v>62.5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78</v>
      </c>
      <c r="C81" s="17">
        <v>1.52</v>
      </c>
      <c r="D81" s="17">
        <v>1.52</v>
      </c>
      <c r="E81" s="17">
        <v>1.55</v>
      </c>
      <c r="F81" s="17">
        <v>1.55</v>
      </c>
      <c r="G81" s="23">
        <v>1.55</v>
      </c>
      <c r="H81" s="24">
        <v>0</v>
      </c>
      <c r="I81" s="25">
        <v>3.0000000000000027E-2</v>
      </c>
      <c r="J81" s="18">
        <v>1.9736842105263275E-2</v>
      </c>
      <c r="K81" s="26">
        <v>169207</v>
      </c>
      <c r="L81" s="26">
        <v>262445.28999999998</v>
      </c>
      <c r="M81" s="19">
        <v>611.93175247155375</v>
      </c>
      <c r="N81" s="19">
        <v>3544.2885372999999</v>
      </c>
      <c r="O81" s="20">
        <v>1.551030926616511</v>
      </c>
      <c r="P81" s="18">
        <v>-8.8235294117646967E-2</v>
      </c>
      <c r="Q81" s="17">
        <v>2.57</v>
      </c>
      <c r="R81" s="17">
        <v>1.5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127</v>
      </c>
      <c r="C82" s="17">
        <v>0.2</v>
      </c>
      <c r="D82" s="17">
        <v>0.2</v>
      </c>
      <c r="E82" s="17">
        <v>0.2</v>
      </c>
      <c r="F82" s="17">
        <v>0.2</v>
      </c>
      <c r="G82" s="23">
        <v>0.2</v>
      </c>
      <c r="H82" s="24">
        <v>0</v>
      </c>
      <c r="I82" s="25">
        <v>0</v>
      </c>
      <c r="J82" s="18">
        <v>0</v>
      </c>
      <c r="K82" s="26">
        <v>200</v>
      </c>
      <c r="L82" s="26">
        <v>40</v>
      </c>
      <c r="M82" s="19">
        <v>9.3266181682521918E-2</v>
      </c>
      <c r="N82" s="19">
        <v>1126.308</v>
      </c>
      <c r="O82" s="20">
        <v>0.2</v>
      </c>
      <c r="P82" s="18">
        <v>0</v>
      </c>
      <c r="Q82" s="17">
        <v>0.2</v>
      </c>
      <c r="R82" s="17">
        <v>0.2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55</v>
      </c>
      <c r="C83" s="17">
        <v>4.8</v>
      </c>
      <c r="D83" s="17">
        <v>4.8</v>
      </c>
      <c r="E83" s="17">
        <v>4.96</v>
      </c>
      <c r="F83" s="17">
        <v>4.63</v>
      </c>
      <c r="G83" s="23">
        <v>4.7</v>
      </c>
      <c r="H83" s="24">
        <v>7.1274298056155594E-2</v>
      </c>
      <c r="I83" s="25">
        <v>-9.9999999999999645E-2</v>
      </c>
      <c r="J83" s="18">
        <v>-2.0833333333333259E-2</v>
      </c>
      <c r="K83" s="26">
        <v>4485571</v>
      </c>
      <c r="L83" s="26">
        <v>21029739.600000001</v>
      </c>
      <c r="M83" s="19">
        <v>49034.08785674315</v>
      </c>
      <c r="N83" s="19">
        <v>58427.638656000003</v>
      </c>
      <c r="O83" s="20">
        <v>4.6883082666621485</v>
      </c>
      <c r="P83" s="18">
        <v>6.3348416289592757E-2</v>
      </c>
      <c r="Q83" s="17">
        <v>6.44</v>
      </c>
      <c r="R83" s="17">
        <v>4.42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46</v>
      </c>
      <c r="C84" s="17">
        <v>188.3</v>
      </c>
      <c r="D84" s="17">
        <v>188.3</v>
      </c>
      <c r="E84" s="17">
        <v>188.3</v>
      </c>
      <c r="F84" s="17">
        <v>188.3</v>
      </c>
      <c r="G84" s="23">
        <v>188.3</v>
      </c>
      <c r="H84" s="24">
        <v>0</v>
      </c>
      <c r="I84" s="25">
        <v>0</v>
      </c>
      <c r="J84" s="18">
        <v>0</v>
      </c>
      <c r="K84" s="26">
        <v>30649</v>
      </c>
      <c r="L84" s="26">
        <v>5195005.5</v>
      </c>
      <c r="M84" s="19">
        <v>12112.958170117516</v>
      </c>
      <c r="N84" s="19">
        <v>179621.253</v>
      </c>
      <c r="O84" s="20">
        <v>169.5</v>
      </c>
      <c r="P84" s="18">
        <v>0.32605633802816913</v>
      </c>
      <c r="Q84" s="17">
        <v>216.9</v>
      </c>
      <c r="R84" s="17">
        <v>127.8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128</v>
      </c>
      <c r="C85" s="17">
        <v>0.2</v>
      </c>
      <c r="D85" s="17">
        <v>0.2</v>
      </c>
      <c r="E85" s="17">
        <v>0.2</v>
      </c>
      <c r="F85" s="17">
        <v>0.2</v>
      </c>
      <c r="G85" s="23">
        <v>0.2</v>
      </c>
      <c r="H85" s="24">
        <v>0</v>
      </c>
      <c r="I85" s="25">
        <v>0</v>
      </c>
      <c r="J85" s="18">
        <v>0</v>
      </c>
      <c r="K85" s="26">
        <v>200</v>
      </c>
      <c r="L85" s="26">
        <v>40</v>
      </c>
      <c r="M85" s="19">
        <v>9.3266181682521918E-2</v>
      </c>
      <c r="N85" s="19">
        <v>588.35789439999996</v>
      </c>
      <c r="O85" s="20">
        <v>0.2</v>
      </c>
      <c r="P85" s="18">
        <v>0</v>
      </c>
      <c r="Q85" s="17">
        <v>0.2</v>
      </c>
      <c r="R85" s="17">
        <v>0.2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110</v>
      </c>
      <c r="C86" s="17">
        <v>2.0499999999999998</v>
      </c>
      <c r="D86" s="17">
        <v>2.0499999999999998</v>
      </c>
      <c r="E86" s="17">
        <v>2.0499999999999998</v>
      </c>
      <c r="F86" s="17">
        <v>2.0499999999999998</v>
      </c>
      <c r="G86" s="23">
        <v>2.0499999999999998</v>
      </c>
      <c r="H86" s="24">
        <v>0</v>
      </c>
      <c r="I86" s="25">
        <v>0</v>
      </c>
      <c r="J86" s="18">
        <v>0</v>
      </c>
      <c r="K86" s="26">
        <v>10</v>
      </c>
      <c r="L86" s="26">
        <v>20.5</v>
      </c>
      <c r="M86" s="19">
        <v>4.7798918112292484E-2</v>
      </c>
      <c r="N86" s="19">
        <v>444.48191839999998</v>
      </c>
      <c r="O86" s="20">
        <v>2.0499999999999998</v>
      </c>
      <c r="P86" s="18">
        <v>-6.8181818181818343E-2</v>
      </c>
      <c r="Q86" s="17">
        <v>2.2000000000000002</v>
      </c>
      <c r="R86" s="17">
        <v>1.6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68</v>
      </c>
      <c r="C87" s="17">
        <v>142.6</v>
      </c>
      <c r="D87" s="17">
        <v>142.6</v>
      </c>
      <c r="E87" s="17">
        <v>142.6</v>
      </c>
      <c r="F87" s="17">
        <v>142.6</v>
      </c>
      <c r="G87" s="23">
        <v>142.6</v>
      </c>
      <c r="H87" s="24">
        <v>0</v>
      </c>
      <c r="I87" s="25">
        <v>0</v>
      </c>
      <c r="J87" s="18">
        <v>0</v>
      </c>
      <c r="K87" s="26">
        <v>56151</v>
      </c>
      <c r="L87" s="26">
        <v>7206980.8499999996</v>
      </c>
      <c r="M87" s="19">
        <v>16804.189633463906</v>
      </c>
      <c r="N87" s="19">
        <v>142600</v>
      </c>
      <c r="O87" s="20">
        <v>128.35</v>
      </c>
      <c r="P87" s="18">
        <v>0.62414578587699321</v>
      </c>
      <c r="Q87" s="17">
        <v>200</v>
      </c>
      <c r="R87" s="17">
        <v>87.8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129</v>
      </c>
      <c r="C88" s="17">
        <v>0.51</v>
      </c>
      <c r="D88" s="17">
        <v>0.51</v>
      </c>
      <c r="E88" s="17">
        <v>0.51</v>
      </c>
      <c r="F88" s="17">
        <v>0.51</v>
      </c>
      <c r="G88" s="23">
        <v>0.51</v>
      </c>
      <c r="H88" s="24">
        <v>0</v>
      </c>
      <c r="I88" s="25">
        <v>0</v>
      </c>
      <c r="J88" s="18">
        <v>0</v>
      </c>
      <c r="K88" s="26">
        <v>1181</v>
      </c>
      <c r="L88" s="26">
        <v>543.26</v>
      </c>
      <c r="M88" s="19">
        <v>1.2666946465211715</v>
      </c>
      <c r="N88" s="19">
        <v>3244.2103185299998</v>
      </c>
      <c r="O88" s="20">
        <v>0.46</v>
      </c>
      <c r="P88" s="18">
        <v>0</v>
      </c>
      <c r="Q88" s="17">
        <v>0.52</v>
      </c>
      <c r="R88" s="17">
        <v>0.36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28</v>
      </c>
      <c r="C89" s="17">
        <v>9.25</v>
      </c>
      <c r="D89" s="17">
        <v>9.25</v>
      </c>
      <c r="E89" s="17">
        <v>9.25</v>
      </c>
      <c r="F89" s="17">
        <v>9.25</v>
      </c>
      <c r="G89" s="23">
        <v>9.25</v>
      </c>
      <c r="H89" s="24">
        <v>0</v>
      </c>
      <c r="I89" s="25">
        <v>0</v>
      </c>
      <c r="J89" s="18">
        <v>0</v>
      </c>
      <c r="K89" s="26">
        <v>411811</v>
      </c>
      <c r="L89" s="26">
        <v>3448785.3</v>
      </c>
      <c r="M89" s="19">
        <v>8041.3759093452709</v>
      </c>
      <c r="N89" s="19">
        <v>36726.912666249998</v>
      </c>
      <c r="O89" s="20">
        <v>8.3746798895609871</v>
      </c>
      <c r="P89" s="18">
        <v>0.51639344262295084</v>
      </c>
      <c r="Q89" s="17">
        <v>13.55</v>
      </c>
      <c r="R89" s="17">
        <v>6.1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67</v>
      </c>
      <c r="C90" s="17">
        <v>2.2999999999999998</v>
      </c>
      <c r="D90" s="17">
        <v>2.2999999999999998</v>
      </c>
      <c r="E90" s="17">
        <v>2.12</v>
      </c>
      <c r="F90" s="17">
        <v>2.12</v>
      </c>
      <c r="G90" s="23">
        <v>2.12</v>
      </c>
      <c r="H90" s="24">
        <v>0</v>
      </c>
      <c r="I90" s="25">
        <v>-0.17999999999999972</v>
      </c>
      <c r="J90" s="18">
        <v>-7.8260869565217273E-2</v>
      </c>
      <c r="K90" s="26">
        <v>355949</v>
      </c>
      <c r="L90" s="26">
        <v>763628.9</v>
      </c>
      <c r="M90" s="19">
        <v>1780.518793135609</v>
      </c>
      <c r="N90" s="19">
        <v>1963.8663481200001</v>
      </c>
      <c r="O90" s="20">
        <v>2.1453323369359096</v>
      </c>
      <c r="P90" s="18">
        <v>-0.38550724637681155</v>
      </c>
      <c r="Q90" s="17">
        <v>3.68</v>
      </c>
      <c r="R90" s="17">
        <v>2.2999999999999998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114</v>
      </c>
      <c r="C91" s="17">
        <v>0.25</v>
      </c>
      <c r="D91" s="17">
        <v>0.25</v>
      </c>
      <c r="E91" s="17">
        <v>0.25</v>
      </c>
      <c r="F91" s="17">
        <v>0.25</v>
      </c>
      <c r="G91" s="23">
        <v>0.25</v>
      </c>
      <c r="H91" s="24">
        <v>0</v>
      </c>
      <c r="I91" s="25">
        <v>0</v>
      </c>
      <c r="J91" s="18">
        <v>0</v>
      </c>
      <c r="K91" s="26">
        <v>176621</v>
      </c>
      <c r="L91" s="26">
        <v>44245.88</v>
      </c>
      <c r="M91" s="19">
        <v>103.16610706957657</v>
      </c>
      <c r="N91" s="19">
        <v>1667.1875</v>
      </c>
      <c r="O91" s="20">
        <v>0.25051313263994651</v>
      </c>
      <c r="P91" s="18">
        <v>-0.50980392156862742</v>
      </c>
      <c r="Q91" s="17">
        <v>0.49</v>
      </c>
      <c r="R91" s="17">
        <v>0.23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130</v>
      </c>
      <c r="C92" s="17">
        <v>0.92</v>
      </c>
      <c r="D92" s="17">
        <v>0.92</v>
      </c>
      <c r="E92" s="17">
        <v>0.92</v>
      </c>
      <c r="F92" s="17">
        <v>0.92</v>
      </c>
      <c r="G92" s="23">
        <v>0.92</v>
      </c>
      <c r="H92" s="24">
        <v>0</v>
      </c>
      <c r="I92" s="25">
        <v>0</v>
      </c>
      <c r="J92" s="18">
        <v>0</v>
      </c>
      <c r="K92" s="26">
        <v>17885</v>
      </c>
      <c r="L92" s="26">
        <v>14844.55</v>
      </c>
      <c r="M92" s="19">
        <v>34.612362432382014</v>
      </c>
      <c r="N92" s="19">
        <v>4733.7404680800009</v>
      </c>
      <c r="O92" s="20">
        <v>0.83</v>
      </c>
      <c r="P92" s="18">
        <v>4.5454545454545414E-2</v>
      </c>
      <c r="Q92" s="17">
        <v>1.65</v>
      </c>
      <c r="R92" s="17">
        <v>0.77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89</v>
      </c>
      <c r="C93" s="17">
        <v>0.34</v>
      </c>
      <c r="D93" s="17">
        <v>0.34</v>
      </c>
      <c r="E93" s="17">
        <v>0.37</v>
      </c>
      <c r="F93" s="17">
        <v>0.37</v>
      </c>
      <c r="G93" s="23">
        <v>0.37</v>
      </c>
      <c r="H93" s="24">
        <v>0</v>
      </c>
      <c r="I93" s="25">
        <v>2.9999999999999971E-2</v>
      </c>
      <c r="J93" s="18">
        <v>8.8235294117646967E-2</v>
      </c>
      <c r="K93" s="26">
        <v>222987</v>
      </c>
      <c r="L93" s="26">
        <v>82050.62</v>
      </c>
      <c r="M93" s="19">
        <v>191.31370080208916</v>
      </c>
      <c r="N93" s="19">
        <v>435.25204560000003</v>
      </c>
      <c r="O93" s="20">
        <v>0.36796145066752767</v>
      </c>
      <c r="P93" s="18">
        <v>0.84999999999999987</v>
      </c>
      <c r="Q93" s="17">
        <v>0.94</v>
      </c>
      <c r="R93" s="17">
        <v>0.2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59</v>
      </c>
      <c r="C94" s="17">
        <v>1250</v>
      </c>
      <c r="D94" s="17">
        <v>1250</v>
      </c>
      <c r="E94" s="17">
        <v>1250</v>
      </c>
      <c r="F94" s="17">
        <v>1250</v>
      </c>
      <c r="G94" s="23">
        <v>1250</v>
      </c>
      <c r="H94" s="24">
        <v>0</v>
      </c>
      <c r="I94" s="25">
        <v>0</v>
      </c>
      <c r="J94" s="18">
        <v>0</v>
      </c>
      <c r="K94" s="26">
        <v>4577</v>
      </c>
      <c r="L94" s="26">
        <v>5209230.9000000004</v>
      </c>
      <c r="M94" s="19">
        <v>12146.126888640179</v>
      </c>
      <c r="N94" s="19">
        <v>735555.70125000004</v>
      </c>
      <c r="O94" s="20">
        <v>1138.1321608040203</v>
      </c>
      <c r="P94" s="18">
        <v>0.92307692307692313</v>
      </c>
      <c r="Q94" s="17">
        <v>1430.5</v>
      </c>
      <c r="R94" s="17">
        <v>650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131</v>
      </c>
      <c r="C95" s="17">
        <v>5</v>
      </c>
      <c r="D95" s="17">
        <v>5</v>
      </c>
      <c r="E95" s="17">
        <v>5</v>
      </c>
      <c r="F95" s="17">
        <v>5</v>
      </c>
      <c r="G95" s="23">
        <v>5</v>
      </c>
      <c r="H95" s="24">
        <v>0</v>
      </c>
      <c r="I95" s="25">
        <v>0</v>
      </c>
      <c r="J95" s="18">
        <v>0</v>
      </c>
      <c r="K95" s="26">
        <v>6</v>
      </c>
      <c r="L95" s="26">
        <v>33</v>
      </c>
      <c r="M95" s="19">
        <v>7.6944599888080584E-2</v>
      </c>
      <c r="N95" s="19">
        <v>6767.9</v>
      </c>
      <c r="O95" s="20">
        <v>5.5</v>
      </c>
      <c r="P95" s="18">
        <v>-5.6603773584905648E-2</v>
      </c>
      <c r="Q95" s="17">
        <v>7</v>
      </c>
      <c r="R95" s="17">
        <v>5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99</v>
      </c>
      <c r="C96" s="17">
        <v>0.27</v>
      </c>
      <c r="D96" s="17">
        <v>0.27</v>
      </c>
      <c r="E96" s="17">
        <v>0.27</v>
      </c>
      <c r="F96" s="17">
        <v>0.25</v>
      </c>
      <c r="G96" s="23">
        <v>0.25</v>
      </c>
      <c r="H96" s="24">
        <v>8.0000000000000071E-2</v>
      </c>
      <c r="I96" s="25">
        <v>-2.0000000000000018E-2</v>
      </c>
      <c r="J96" s="18">
        <v>-7.4074074074074181E-2</v>
      </c>
      <c r="K96" s="26">
        <v>3088101</v>
      </c>
      <c r="L96" s="26">
        <v>802633.59</v>
      </c>
      <c r="M96" s="19">
        <v>1871.4642557358702</v>
      </c>
      <c r="N96" s="19">
        <v>2841.1165025</v>
      </c>
      <c r="O96" s="20">
        <v>0.25991170301748551</v>
      </c>
      <c r="P96" s="18">
        <v>-0.16666666666666663</v>
      </c>
      <c r="Q96" s="17">
        <v>0.28999999999999998</v>
      </c>
      <c r="R96" s="17">
        <v>0.23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29</v>
      </c>
      <c r="C97" s="17">
        <v>30</v>
      </c>
      <c r="D97" s="17">
        <v>30</v>
      </c>
      <c r="E97" s="17">
        <v>30</v>
      </c>
      <c r="F97" s="17">
        <v>30</v>
      </c>
      <c r="G97" s="23">
        <v>30</v>
      </c>
      <c r="H97" s="24">
        <v>0</v>
      </c>
      <c r="I97" s="25">
        <v>0</v>
      </c>
      <c r="J97" s="18">
        <v>0</v>
      </c>
      <c r="K97" s="26">
        <v>241216</v>
      </c>
      <c r="L97" s="26">
        <v>7221455.75</v>
      </c>
      <c r="M97" s="19">
        <v>16837.940099794814</v>
      </c>
      <c r="N97" s="19">
        <v>333179.92709999997</v>
      </c>
      <c r="O97" s="20">
        <v>29.93771453800743</v>
      </c>
      <c r="P97" s="18">
        <v>-0.16666666666666663</v>
      </c>
      <c r="Q97" s="17">
        <v>38</v>
      </c>
      <c r="R97" s="17">
        <v>28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37</v>
      </c>
      <c r="C98" s="17">
        <v>1.55</v>
      </c>
      <c r="D98" s="17">
        <v>1.55</v>
      </c>
      <c r="E98" s="17">
        <v>1.56</v>
      </c>
      <c r="F98" s="17">
        <v>1.52</v>
      </c>
      <c r="G98" s="23">
        <v>1.55</v>
      </c>
      <c r="H98" s="24">
        <v>2.6315789473684292E-2</v>
      </c>
      <c r="I98" s="25">
        <v>0</v>
      </c>
      <c r="J98" s="18">
        <v>0</v>
      </c>
      <c r="K98" s="26">
        <v>5130786</v>
      </c>
      <c r="L98" s="26">
        <v>7886647.3600000003</v>
      </c>
      <c r="M98" s="19">
        <v>18388.937138593548</v>
      </c>
      <c r="N98" s="19">
        <v>44625.148101499995</v>
      </c>
      <c r="O98" s="20">
        <v>1.5371226474852002</v>
      </c>
      <c r="P98" s="18">
        <v>2.6490066225165476E-2</v>
      </c>
      <c r="Q98" s="17">
        <v>1.73</v>
      </c>
      <c r="R98" s="17">
        <v>1.4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115</v>
      </c>
      <c r="C99" s="17">
        <v>0.32</v>
      </c>
      <c r="D99" s="17">
        <v>0.32</v>
      </c>
      <c r="E99" s="17">
        <v>0.32</v>
      </c>
      <c r="F99" s="17">
        <v>0.32</v>
      </c>
      <c r="G99" s="23">
        <v>0.32</v>
      </c>
      <c r="H99" s="24">
        <v>0</v>
      </c>
      <c r="I99" s="25">
        <v>0</v>
      </c>
      <c r="J99" s="18">
        <v>0</v>
      </c>
      <c r="K99" s="26">
        <v>250</v>
      </c>
      <c r="L99" s="26">
        <v>80</v>
      </c>
      <c r="M99" s="19">
        <v>0.18653236336504384</v>
      </c>
      <c r="N99" s="19">
        <v>896</v>
      </c>
      <c r="O99" s="20">
        <v>0.32</v>
      </c>
      <c r="P99" s="18">
        <v>-0.28888888888888886</v>
      </c>
      <c r="Q99" s="17">
        <v>0.42</v>
      </c>
      <c r="R99" s="17">
        <v>0.3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132</v>
      </c>
      <c r="C100" s="17">
        <v>0.2</v>
      </c>
      <c r="D100" s="17">
        <v>0.2</v>
      </c>
      <c r="E100" s="17">
        <v>0.2</v>
      </c>
      <c r="F100" s="17">
        <v>0.2</v>
      </c>
      <c r="G100" s="23">
        <v>0.2</v>
      </c>
      <c r="H100" s="24">
        <v>0</v>
      </c>
      <c r="I100" s="25">
        <v>0</v>
      </c>
      <c r="J100" s="18">
        <v>0</v>
      </c>
      <c r="K100" s="26">
        <v>100</v>
      </c>
      <c r="L100" s="26">
        <v>20</v>
      </c>
      <c r="M100" s="19">
        <v>4.6633090841260959E-2</v>
      </c>
      <c r="N100" s="19">
        <v>642.32558140000003</v>
      </c>
      <c r="O100" s="20">
        <v>0.2</v>
      </c>
      <c r="P100" s="18">
        <v>0</v>
      </c>
      <c r="Q100" s="17">
        <v>0.2</v>
      </c>
      <c r="R100" s="17">
        <v>0.2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38</v>
      </c>
      <c r="C101" s="17">
        <v>211.1</v>
      </c>
      <c r="D101" s="17">
        <v>211.1</v>
      </c>
      <c r="E101" s="17">
        <v>211.1</v>
      </c>
      <c r="F101" s="17">
        <v>211.1</v>
      </c>
      <c r="G101" s="23">
        <v>211.1</v>
      </c>
      <c r="H101" s="24">
        <v>0</v>
      </c>
      <c r="I101" s="25">
        <v>0</v>
      </c>
      <c r="J101" s="18">
        <v>0</v>
      </c>
      <c r="K101" s="26">
        <v>28906</v>
      </c>
      <c r="L101" s="26">
        <v>5787091.2000000002</v>
      </c>
      <c r="M101" s="19">
        <v>13493.497481813096</v>
      </c>
      <c r="N101" s="19">
        <v>71673.059790700005</v>
      </c>
      <c r="O101" s="20">
        <v>200.20380543831732</v>
      </c>
      <c r="P101" s="18">
        <v>-4.867057232987837E-2</v>
      </c>
      <c r="Q101" s="17">
        <v>264.89999999999998</v>
      </c>
      <c r="R101" s="17">
        <v>211.1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133</v>
      </c>
      <c r="C102" s="17">
        <v>6.25</v>
      </c>
      <c r="D102" s="17">
        <v>6.25</v>
      </c>
      <c r="E102" s="17">
        <v>6.25</v>
      </c>
      <c r="F102" s="17">
        <v>6.25</v>
      </c>
      <c r="G102" s="23">
        <v>6.25</v>
      </c>
      <c r="H102" s="24">
        <v>0</v>
      </c>
      <c r="I102" s="25">
        <v>0</v>
      </c>
      <c r="J102" s="18">
        <v>0</v>
      </c>
      <c r="K102" s="26">
        <v>270</v>
      </c>
      <c r="L102" s="26">
        <v>1822.66</v>
      </c>
      <c r="M102" s="19">
        <v>4.2498134676366348</v>
      </c>
      <c r="N102" s="19">
        <v>64015.8</v>
      </c>
      <c r="O102" s="20">
        <v>6.7505925925925929</v>
      </c>
      <c r="P102" s="18">
        <v>0.16171003717472132</v>
      </c>
      <c r="Q102" s="17">
        <v>6.25</v>
      </c>
      <c r="R102" s="17">
        <v>4.05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30</v>
      </c>
      <c r="C103" s="17">
        <v>1.1000000000000001</v>
      </c>
      <c r="D103" s="17">
        <v>1.1000000000000001</v>
      </c>
      <c r="E103" s="17">
        <v>1.05</v>
      </c>
      <c r="F103" s="17">
        <v>1.02</v>
      </c>
      <c r="G103" s="23">
        <v>1.04</v>
      </c>
      <c r="H103" s="24">
        <v>2.941176470588247E-2</v>
      </c>
      <c r="I103" s="25">
        <v>-6.0000000000000053E-2</v>
      </c>
      <c r="J103" s="18">
        <v>-5.4545454545454564E-2</v>
      </c>
      <c r="K103" s="26">
        <v>5949927</v>
      </c>
      <c r="L103" s="26">
        <v>6157476.5800000001</v>
      </c>
      <c r="M103" s="19">
        <v>14357.108235403843</v>
      </c>
      <c r="N103" s="19">
        <v>42273.909901600004</v>
      </c>
      <c r="O103" s="20">
        <v>1.0348827103256897</v>
      </c>
      <c r="P103" s="18">
        <v>8.3333333333333481E-2</v>
      </c>
      <c r="Q103" s="17">
        <v>1.42</v>
      </c>
      <c r="R103" s="17">
        <v>0.97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134</v>
      </c>
      <c r="C104" s="17">
        <v>0.75</v>
      </c>
      <c r="D104" s="17">
        <v>0.75</v>
      </c>
      <c r="E104" s="17">
        <v>0.75</v>
      </c>
      <c r="F104" s="17">
        <v>0.75</v>
      </c>
      <c r="G104" s="23">
        <v>0.75</v>
      </c>
      <c r="H104" s="24">
        <v>0</v>
      </c>
      <c r="I104" s="25">
        <v>0</v>
      </c>
      <c r="J104" s="18">
        <v>0</v>
      </c>
      <c r="K104" s="26">
        <v>4116</v>
      </c>
      <c r="L104" s="26">
        <v>2843.12</v>
      </c>
      <c r="M104" s="19">
        <v>6.6291736616302925</v>
      </c>
      <c r="N104" s="19">
        <v>351.63534900000002</v>
      </c>
      <c r="O104" s="20">
        <v>0.69074829931972781</v>
      </c>
      <c r="P104" s="18">
        <v>-7.4074074074074181E-2</v>
      </c>
      <c r="Q104" s="17">
        <v>0.89</v>
      </c>
      <c r="R104" s="17">
        <v>0.63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98</v>
      </c>
      <c r="C105" s="17">
        <v>0.81</v>
      </c>
      <c r="D105" s="17">
        <v>0.81</v>
      </c>
      <c r="E105" s="17">
        <v>0.81</v>
      </c>
      <c r="F105" s="17">
        <v>0.81</v>
      </c>
      <c r="G105" s="23">
        <v>0.81</v>
      </c>
      <c r="H105" s="24">
        <v>0</v>
      </c>
      <c r="I105" s="25">
        <v>0</v>
      </c>
      <c r="J105" s="18">
        <v>0</v>
      </c>
      <c r="K105" s="26">
        <v>3220</v>
      </c>
      <c r="L105" s="26">
        <v>2353</v>
      </c>
      <c r="M105" s="19">
        <v>5.4863831374743519</v>
      </c>
      <c r="N105" s="19">
        <v>400.91274000000004</v>
      </c>
      <c r="O105" s="20">
        <v>0.73074534161490678</v>
      </c>
      <c r="P105" s="18">
        <v>-0.15624999999999989</v>
      </c>
      <c r="Q105" s="17">
        <v>0.96</v>
      </c>
      <c r="R105" s="17">
        <v>0.81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31</v>
      </c>
      <c r="C106" s="17">
        <v>10.25</v>
      </c>
      <c r="D106" s="17">
        <v>10.25</v>
      </c>
      <c r="E106" s="17">
        <v>10.25</v>
      </c>
      <c r="F106" s="17">
        <v>10.25</v>
      </c>
      <c r="G106" s="23">
        <v>10.25</v>
      </c>
      <c r="H106" s="24">
        <v>0</v>
      </c>
      <c r="I106" s="25">
        <v>0</v>
      </c>
      <c r="J106" s="18">
        <v>0</v>
      </c>
      <c r="K106" s="26">
        <v>16127</v>
      </c>
      <c r="L106" s="26">
        <v>151142.25</v>
      </c>
      <c r="M106" s="19">
        <v>352.4115137101287</v>
      </c>
      <c r="N106" s="19">
        <v>29533.289945</v>
      </c>
      <c r="O106" s="20">
        <v>9.3720003720468785</v>
      </c>
      <c r="P106" s="18">
        <v>7.8947368421052655E-2</v>
      </c>
      <c r="Q106" s="17">
        <v>14.5</v>
      </c>
      <c r="R106" s="17">
        <v>8.9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32</v>
      </c>
      <c r="C107" s="17">
        <v>7</v>
      </c>
      <c r="D107" s="17">
        <v>7</v>
      </c>
      <c r="E107" s="17">
        <v>6.95</v>
      </c>
      <c r="F107" s="17">
        <v>6.75</v>
      </c>
      <c r="G107" s="23">
        <v>6.75</v>
      </c>
      <c r="H107" s="24">
        <v>2.9629629629629672E-2</v>
      </c>
      <c r="I107" s="25">
        <v>-0.25</v>
      </c>
      <c r="J107" s="18">
        <v>-3.5714285714285698E-2</v>
      </c>
      <c r="K107" s="26">
        <v>10665367</v>
      </c>
      <c r="L107" s="26">
        <v>73192996.799999997</v>
      </c>
      <c r="M107" s="19">
        <v>170660.78343592613</v>
      </c>
      <c r="N107" s="19">
        <v>230846.09424749998</v>
      </c>
      <c r="O107" s="20">
        <v>6.8626796246205117</v>
      </c>
      <c r="P107" s="18">
        <v>-0.16149068322981375</v>
      </c>
      <c r="Q107" s="17">
        <v>8.85</v>
      </c>
      <c r="R107" s="17">
        <v>6.8</v>
      </c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>
        <v>103</v>
      </c>
      <c r="B108" s="22" t="s">
        <v>33</v>
      </c>
      <c r="C108" s="17">
        <v>6.2</v>
      </c>
      <c r="D108" s="17">
        <v>6.2</v>
      </c>
      <c r="E108" s="17">
        <v>6.5</v>
      </c>
      <c r="F108" s="17">
        <v>6.4</v>
      </c>
      <c r="G108" s="23">
        <v>6.4</v>
      </c>
      <c r="H108" s="24">
        <v>1.5625E-2</v>
      </c>
      <c r="I108" s="25">
        <v>0.20000000000000018</v>
      </c>
      <c r="J108" s="18">
        <v>3.2258064516129004E-2</v>
      </c>
      <c r="K108" s="26">
        <v>2252349</v>
      </c>
      <c r="L108" s="26">
        <v>14469056.949999999</v>
      </c>
      <c r="M108" s="19">
        <v>33736.842356836409</v>
      </c>
      <c r="N108" s="19">
        <v>186372.81785600001</v>
      </c>
      <c r="O108" s="20">
        <v>6.4239853370858597</v>
      </c>
      <c r="P108" s="18">
        <v>8.4745762711864403E-2</v>
      </c>
      <c r="Q108" s="17">
        <v>6.55</v>
      </c>
      <c r="R108" s="17">
        <v>5</v>
      </c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2">
        <v>104</v>
      </c>
      <c r="B109" s="22" t="s">
        <v>36</v>
      </c>
      <c r="C109" s="17">
        <v>11.15</v>
      </c>
      <c r="D109" s="17">
        <v>11.15</v>
      </c>
      <c r="E109" s="17">
        <v>11.15</v>
      </c>
      <c r="F109" s="17">
        <v>10.4</v>
      </c>
      <c r="G109" s="23">
        <v>10.4</v>
      </c>
      <c r="H109" s="24">
        <v>7.2115384615384581E-2</v>
      </c>
      <c r="I109" s="25">
        <v>-0.75</v>
      </c>
      <c r="J109" s="18">
        <v>-6.7264573991031362E-2</v>
      </c>
      <c r="K109" s="26">
        <v>2489562</v>
      </c>
      <c r="L109" s="26">
        <v>26919885.25</v>
      </c>
      <c r="M109" s="19">
        <v>62767.872714978548</v>
      </c>
      <c r="N109" s="19">
        <v>62400</v>
      </c>
      <c r="O109" s="20">
        <v>10.813100959124537</v>
      </c>
      <c r="P109" s="18">
        <v>5.0505050505050608E-2</v>
      </c>
      <c r="Q109" s="17">
        <v>14.15</v>
      </c>
      <c r="R109" s="17">
        <v>9.9499999999999993</v>
      </c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2">
        <v>105</v>
      </c>
      <c r="B110" s="22" t="s">
        <v>34</v>
      </c>
      <c r="C110" s="17">
        <v>12.3</v>
      </c>
      <c r="D110" s="17">
        <v>12.3</v>
      </c>
      <c r="E110" s="17">
        <v>12.3</v>
      </c>
      <c r="F110" s="17">
        <v>12.3</v>
      </c>
      <c r="G110" s="23">
        <v>12.3</v>
      </c>
      <c r="H110" s="24">
        <v>0</v>
      </c>
      <c r="I110" s="25">
        <v>0</v>
      </c>
      <c r="J110" s="18">
        <v>0</v>
      </c>
      <c r="K110" s="26">
        <v>28142</v>
      </c>
      <c r="L110" s="26">
        <v>339339.25</v>
      </c>
      <c r="M110" s="19">
        <v>791.22190356276815</v>
      </c>
      <c r="N110" s="19">
        <v>70663.566629100009</v>
      </c>
      <c r="O110" s="20">
        <v>12.05810709970862</v>
      </c>
      <c r="P110" s="18">
        <v>-0.15172413793103445</v>
      </c>
      <c r="Q110" s="17">
        <v>15.5</v>
      </c>
      <c r="R110" s="17">
        <v>12.2</v>
      </c>
      <c r="S110" s="2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2">
        <v>106</v>
      </c>
      <c r="B111" s="22" t="s">
        <v>135</v>
      </c>
      <c r="C111" s="17">
        <v>8.9499999999999993</v>
      </c>
      <c r="D111" s="17">
        <v>8.9499999999999993</v>
      </c>
      <c r="E111" s="17">
        <v>8.9499999999999993</v>
      </c>
      <c r="F111" s="17">
        <v>8.9499999999999993</v>
      </c>
      <c r="G111" s="23">
        <v>8.9499999999999993</v>
      </c>
      <c r="H111" s="24">
        <v>0</v>
      </c>
      <c r="I111" s="25">
        <v>0</v>
      </c>
      <c r="J111" s="18">
        <v>0</v>
      </c>
      <c r="K111" s="26">
        <v>2</v>
      </c>
      <c r="L111" s="26">
        <v>16.2</v>
      </c>
      <c r="M111" s="19">
        <v>3.7772803581421377E-2</v>
      </c>
      <c r="N111" s="19">
        <v>2446.3820452</v>
      </c>
      <c r="O111" s="20">
        <v>8.1</v>
      </c>
      <c r="P111" s="18">
        <v>-9.5959595959596022E-2</v>
      </c>
      <c r="Q111" s="17">
        <v>9.9</v>
      </c>
      <c r="R111" s="17">
        <v>8.9499999999999993</v>
      </c>
      <c r="S111" s="28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2">
        <v>107</v>
      </c>
      <c r="B112" s="22" t="s">
        <v>63</v>
      </c>
      <c r="C112" s="17">
        <v>0.43</v>
      </c>
      <c r="D112" s="17">
        <v>0.43</v>
      </c>
      <c r="E112" s="17">
        <v>0.44</v>
      </c>
      <c r="F112" s="17">
        <v>0.41</v>
      </c>
      <c r="G112" s="23">
        <v>0.44</v>
      </c>
      <c r="H112" s="24">
        <v>7.3170731707317138E-2</v>
      </c>
      <c r="I112" s="25">
        <v>1.0000000000000009E-2</v>
      </c>
      <c r="J112" s="18">
        <v>2.3255813953488413E-2</v>
      </c>
      <c r="K112" s="26">
        <v>1609525</v>
      </c>
      <c r="L112" s="26">
        <v>689291.15</v>
      </c>
      <c r="M112" s="19">
        <v>1607.1888407013619</v>
      </c>
      <c r="N112" s="19">
        <v>5143.3086936</v>
      </c>
      <c r="O112" s="20">
        <v>0.42825749833025273</v>
      </c>
      <c r="P112" s="18">
        <v>-0.18518518518518523</v>
      </c>
      <c r="Q112" s="17">
        <v>0.54</v>
      </c>
      <c r="R112" s="17">
        <v>0.4</v>
      </c>
      <c r="S112" s="28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2">
        <v>108</v>
      </c>
      <c r="B113" s="22" t="s">
        <v>136</v>
      </c>
      <c r="C113" s="17">
        <v>0.2</v>
      </c>
      <c r="D113" s="17">
        <v>0.2</v>
      </c>
      <c r="E113" s="17">
        <v>0.2</v>
      </c>
      <c r="F113" s="17">
        <v>0.2</v>
      </c>
      <c r="G113" s="23">
        <v>0.2</v>
      </c>
      <c r="H113" s="24">
        <v>0</v>
      </c>
      <c r="I113" s="25">
        <v>0</v>
      </c>
      <c r="J113" s="18">
        <v>0</v>
      </c>
      <c r="K113" s="26">
        <v>200</v>
      </c>
      <c r="L113" s="26">
        <v>40</v>
      </c>
      <c r="M113" s="19">
        <v>9.3266181682521918E-2</v>
      </c>
      <c r="N113" s="19">
        <v>3200</v>
      </c>
      <c r="O113" s="20">
        <v>0.2</v>
      </c>
      <c r="P113" s="18">
        <v>0</v>
      </c>
      <c r="Q113" s="17">
        <v>0.2</v>
      </c>
      <c r="R113" s="17">
        <v>0.2</v>
      </c>
      <c r="S113" s="28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2">
        <v>109</v>
      </c>
      <c r="B114" s="22" t="s">
        <v>84</v>
      </c>
      <c r="C114" s="17">
        <v>1.03</v>
      </c>
      <c r="D114" s="17">
        <v>1.03</v>
      </c>
      <c r="E114" s="17">
        <v>0.97</v>
      </c>
      <c r="F114" s="17">
        <v>0.96</v>
      </c>
      <c r="G114" s="23">
        <v>0.97</v>
      </c>
      <c r="H114" s="24">
        <v>1.0416666666666741E-2</v>
      </c>
      <c r="I114" s="25">
        <v>-6.0000000000000053E-2</v>
      </c>
      <c r="J114" s="18">
        <v>-5.8252427184466105E-2</v>
      </c>
      <c r="K114" s="26">
        <v>605232</v>
      </c>
      <c r="L114" s="26">
        <v>588324.25</v>
      </c>
      <c r="M114" s="19">
        <v>1371.7689097183361</v>
      </c>
      <c r="N114" s="19">
        <v>18003.170841799998</v>
      </c>
      <c r="O114" s="20">
        <v>0.97206401842599199</v>
      </c>
      <c r="P114" s="18">
        <v>-0.18487394957983194</v>
      </c>
      <c r="Q114" s="17">
        <v>1.27</v>
      </c>
      <c r="R114" s="17">
        <v>0.76</v>
      </c>
      <c r="S114" s="28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22">
        <v>110</v>
      </c>
      <c r="B115" s="22" t="s">
        <v>93</v>
      </c>
      <c r="C115" s="17">
        <v>1.63</v>
      </c>
      <c r="D115" s="17">
        <v>1.63</v>
      </c>
      <c r="E115" s="17">
        <v>1.63</v>
      </c>
      <c r="F115" s="17">
        <v>1.63</v>
      </c>
      <c r="G115" s="23">
        <v>1.63</v>
      </c>
      <c r="H115" s="24">
        <v>0</v>
      </c>
      <c r="I115" s="25">
        <v>0</v>
      </c>
      <c r="J115" s="18">
        <v>0</v>
      </c>
      <c r="K115" s="26">
        <v>87642</v>
      </c>
      <c r="L115" s="26">
        <v>142306.49</v>
      </c>
      <c r="M115" s="19">
        <v>331.80957377354969</v>
      </c>
      <c r="N115" s="19">
        <v>703.19749151999997</v>
      </c>
      <c r="O115" s="20">
        <v>1.6237248123046026</v>
      </c>
      <c r="P115" s="18">
        <v>-0.44557823129251706</v>
      </c>
      <c r="Q115" s="17">
        <v>3.15</v>
      </c>
      <c r="R115" s="17">
        <v>1.63</v>
      </c>
      <c r="S115" s="28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22">
        <v>111</v>
      </c>
      <c r="B116" s="22" t="s">
        <v>95</v>
      </c>
      <c r="C116" s="17">
        <v>0.2</v>
      </c>
      <c r="D116" s="17">
        <v>0.2</v>
      </c>
      <c r="E116" s="17">
        <v>0.2</v>
      </c>
      <c r="F116" s="17">
        <v>0.2</v>
      </c>
      <c r="G116" s="23">
        <v>0.2</v>
      </c>
      <c r="H116" s="24">
        <v>0</v>
      </c>
      <c r="I116" s="25">
        <v>0</v>
      </c>
      <c r="J116" s="18">
        <v>0</v>
      </c>
      <c r="K116" s="26">
        <v>24600</v>
      </c>
      <c r="L116" s="26">
        <v>4920</v>
      </c>
      <c r="M116" s="19">
        <v>11.471740346950195</v>
      </c>
      <c r="N116" s="19">
        <v>2773.3333340000004</v>
      </c>
      <c r="O116" s="20">
        <v>0.2</v>
      </c>
      <c r="P116" s="18">
        <v>-4.7619047619047561E-2</v>
      </c>
      <c r="Q116" s="17">
        <v>0.25</v>
      </c>
      <c r="R116" s="17">
        <v>0.2</v>
      </c>
      <c r="S116" s="28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1:188" x14ac:dyDescent="0.25">
      <c r="A117" s="22">
        <v>112</v>
      </c>
      <c r="B117" s="22" t="s">
        <v>56</v>
      </c>
      <c r="C117" s="17">
        <v>20.95</v>
      </c>
      <c r="D117" s="17">
        <v>20.95</v>
      </c>
      <c r="E117" s="17">
        <v>20</v>
      </c>
      <c r="F117" s="17">
        <v>20</v>
      </c>
      <c r="G117" s="23">
        <v>20</v>
      </c>
      <c r="H117" s="24">
        <v>0</v>
      </c>
      <c r="I117" s="25">
        <v>-0.94999999999999929</v>
      </c>
      <c r="J117" s="18">
        <v>-4.5346062052505909E-2</v>
      </c>
      <c r="K117" s="26">
        <v>665955</v>
      </c>
      <c r="L117" s="26">
        <v>13372523.800000001</v>
      </c>
      <c r="M117" s="19">
        <v>31180.10585711621</v>
      </c>
      <c r="N117" s="19">
        <v>25016.881279999998</v>
      </c>
      <c r="O117" s="20">
        <v>20.080221336276477</v>
      </c>
      <c r="P117" s="18">
        <v>-0.11111111111111116</v>
      </c>
      <c r="Q117" s="17">
        <v>25</v>
      </c>
      <c r="R117" s="17">
        <v>20</v>
      </c>
      <c r="S117" s="28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18" spans="1:188" x14ac:dyDescent="0.25">
      <c r="A118" s="22">
        <v>113</v>
      </c>
      <c r="B118" s="22" t="s">
        <v>35</v>
      </c>
      <c r="C118" s="17">
        <v>24.5</v>
      </c>
      <c r="D118" s="17">
        <v>24.5</v>
      </c>
      <c r="E118" s="17">
        <v>24.5</v>
      </c>
      <c r="F118" s="17">
        <v>24.5</v>
      </c>
      <c r="G118" s="23">
        <v>24.5</v>
      </c>
      <c r="H118" s="24">
        <v>0</v>
      </c>
      <c r="I118" s="25">
        <v>0</v>
      </c>
      <c r="J118" s="18">
        <v>0</v>
      </c>
      <c r="K118" s="26">
        <v>320564</v>
      </c>
      <c r="L118" s="26">
        <v>7338342.5499999998</v>
      </c>
      <c r="M118" s="19">
        <v>17110.479737922029</v>
      </c>
      <c r="N118" s="19">
        <v>394640.98975000001</v>
      </c>
      <c r="O118" s="20">
        <v>22.891973365692966</v>
      </c>
      <c r="P118" s="18">
        <v>2.2964509394572064E-2</v>
      </c>
      <c r="Q118" s="17">
        <v>31.75</v>
      </c>
      <c r="R118" s="17">
        <v>21.8</v>
      </c>
      <c r="S118" s="2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</row>
    <row r="119" spans="1:188" x14ac:dyDescent="0.25">
      <c r="A119" s="22">
        <v>114</v>
      </c>
      <c r="B119" s="22" t="s">
        <v>103</v>
      </c>
      <c r="C119" s="17">
        <v>0.35</v>
      </c>
      <c r="D119" s="17">
        <v>0.35</v>
      </c>
      <c r="E119" s="17">
        <v>0.36</v>
      </c>
      <c r="F119" s="17">
        <v>0.36</v>
      </c>
      <c r="G119" s="23">
        <v>0.36</v>
      </c>
      <c r="H119" s="24">
        <v>0</v>
      </c>
      <c r="I119" s="25">
        <v>1.0000000000000009E-2</v>
      </c>
      <c r="J119" s="18">
        <v>2.8571428571428692E-2</v>
      </c>
      <c r="K119" s="26">
        <v>274387</v>
      </c>
      <c r="L119" s="26">
        <v>96500.03</v>
      </c>
      <c r="M119" s="19">
        <v>225.00473325872039</v>
      </c>
      <c r="N119" s="19">
        <v>8637.0046235999998</v>
      </c>
      <c r="O119" s="20">
        <v>0.35169315601686668</v>
      </c>
      <c r="P119" s="18">
        <v>-0.35714285714285721</v>
      </c>
      <c r="Q119" s="17">
        <v>0.53</v>
      </c>
      <c r="R119" s="17">
        <v>0.35</v>
      </c>
      <c r="S119" s="28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</row>
    <row r="120" spans="1:188" x14ac:dyDescent="0.25">
      <c r="A120" s="22">
        <v>115</v>
      </c>
      <c r="B120" s="22" t="s">
        <v>91</v>
      </c>
      <c r="C120" s="17">
        <v>3.45</v>
      </c>
      <c r="D120" s="17">
        <v>3.45</v>
      </c>
      <c r="E120" s="17">
        <v>3.45</v>
      </c>
      <c r="F120" s="17">
        <v>3.45</v>
      </c>
      <c r="G120" s="23">
        <v>3.45</v>
      </c>
      <c r="H120" s="24">
        <v>0</v>
      </c>
      <c r="I120" s="25">
        <v>0</v>
      </c>
      <c r="J120" s="18">
        <v>0</v>
      </c>
      <c r="K120" s="26">
        <v>368933</v>
      </c>
      <c r="L120" s="26">
        <v>1209936.4099999999</v>
      </c>
      <c r="M120" s="19">
        <v>2821.1537259839579</v>
      </c>
      <c r="N120" s="19">
        <v>44360.635991999996</v>
      </c>
      <c r="O120" s="20">
        <v>3.2795559356305883</v>
      </c>
      <c r="P120" s="18">
        <v>3.791666666666667</v>
      </c>
      <c r="Q120" s="17">
        <v>4</v>
      </c>
      <c r="R120" s="17">
        <v>0.78</v>
      </c>
      <c r="S120" s="28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</row>
    <row r="121" spans="1:188" x14ac:dyDescent="0.25">
      <c r="A121" s="22">
        <v>116</v>
      </c>
      <c r="B121" s="22" t="s">
        <v>41</v>
      </c>
      <c r="C121" s="17">
        <v>20</v>
      </c>
      <c r="D121" s="17">
        <v>20</v>
      </c>
      <c r="E121" s="17">
        <v>20</v>
      </c>
      <c r="F121" s="17">
        <v>19.3</v>
      </c>
      <c r="G121" s="23">
        <v>19.3</v>
      </c>
      <c r="H121" s="24">
        <v>3.6269430051813378E-2</v>
      </c>
      <c r="I121" s="25">
        <v>-0.69999999999999929</v>
      </c>
      <c r="J121" s="18">
        <v>-3.499999999999992E-2</v>
      </c>
      <c r="K121" s="26">
        <v>14387702</v>
      </c>
      <c r="L121" s="26">
        <v>283878431.19999999</v>
      </c>
      <c r="M121" s="19">
        <v>661906.43350121239</v>
      </c>
      <c r="N121" s="19">
        <v>605952.33014700003</v>
      </c>
      <c r="O121" s="20">
        <v>19.7306304509226</v>
      </c>
      <c r="P121" s="18">
        <v>-0.23260437375745524</v>
      </c>
      <c r="Q121" s="17">
        <v>27.4</v>
      </c>
      <c r="R121" s="17">
        <v>18.899999999999999</v>
      </c>
      <c r="S121" s="28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</row>
    <row r="123" spans="1:188" x14ac:dyDescent="0.25">
      <c r="A123" s="21" t="s">
        <v>53</v>
      </c>
      <c r="B123" s="12"/>
      <c r="C123" s="13"/>
      <c r="D123" s="29">
        <v>421.71</v>
      </c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</row>
    <row r="124" spans="1:188" x14ac:dyDescent="0.25">
      <c r="D124" s="15"/>
    </row>
    <row r="146" spans="9:189" x14ac:dyDescent="0.25">
      <c r="I146"/>
      <c r="J146"/>
      <c r="GG146" t="s">
        <v>50</v>
      </c>
    </row>
  </sheetData>
  <sortState xmlns:xlrd2="http://schemas.microsoft.com/office/spreadsheetml/2017/richdata2" ref="A6:R121">
    <sortCondition ref="B5:B121"/>
  </sortState>
  <mergeCells count="2">
    <mergeCell ref="I3:K3"/>
    <mergeCell ref="F3:H3"/>
  </mergeCells>
  <conditionalFormatting sqref="J6:J121 P6:P121">
    <cfRule type="expression" dxfId="140" priority="187">
      <formula>"B13="" """</formula>
    </cfRule>
  </conditionalFormatting>
  <conditionalFormatting sqref="J6:J121 P6:P121">
    <cfRule type="cellIs" dxfId="139" priority="186" operator="equal">
      <formula>0</formula>
    </cfRule>
  </conditionalFormatting>
  <conditionalFormatting sqref="J6:J121 P6:P121">
    <cfRule type="expression" dxfId="138" priority="185">
      <formula>$B$31=" "</formula>
    </cfRule>
  </conditionalFormatting>
  <conditionalFormatting sqref="J101">
    <cfRule type="iconSet" priority="182">
      <iconSet iconSet="3Arrows">
        <cfvo type="percent" val="0"/>
        <cfvo type="num" val="0"/>
        <cfvo type="num" val="0" gte="0"/>
      </iconSet>
    </cfRule>
    <cfRule type="cellIs" dxfId="137" priority="183" operator="lessThan">
      <formula>0</formula>
    </cfRule>
    <cfRule type="cellIs" dxfId="136" priority="184" operator="greaterThan">
      <formula>0</formula>
    </cfRule>
  </conditionalFormatting>
  <conditionalFormatting sqref="J100">
    <cfRule type="iconSet" priority="179">
      <iconSet iconSet="3Arrows">
        <cfvo type="percent" val="0"/>
        <cfvo type="num" val="0"/>
        <cfvo type="num" val="0" gte="0"/>
      </iconSet>
    </cfRule>
    <cfRule type="cellIs" dxfId="135" priority="180" operator="lessThan">
      <formula>0</formula>
    </cfRule>
    <cfRule type="cellIs" dxfId="134" priority="181" operator="greaterThan">
      <formula>0</formula>
    </cfRule>
  </conditionalFormatting>
  <conditionalFormatting sqref="J99">
    <cfRule type="iconSet" priority="176">
      <iconSet iconSet="3Arrows">
        <cfvo type="percent" val="0"/>
        <cfvo type="num" val="0"/>
        <cfvo type="num" val="0" gte="0"/>
      </iconSet>
    </cfRule>
    <cfRule type="cellIs" dxfId="133" priority="177" operator="lessThan">
      <formula>0</formula>
    </cfRule>
    <cfRule type="cellIs" dxfId="132" priority="178" operator="greaterThan">
      <formula>0</formula>
    </cfRule>
  </conditionalFormatting>
  <conditionalFormatting sqref="J98">
    <cfRule type="iconSet" priority="173">
      <iconSet iconSet="3Arrows">
        <cfvo type="percent" val="0"/>
        <cfvo type="num" val="0"/>
        <cfvo type="num" val="0" gte="0"/>
      </iconSet>
    </cfRule>
    <cfRule type="cellIs" dxfId="131" priority="174" operator="lessThan">
      <formula>0</formula>
    </cfRule>
    <cfRule type="cellIs" dxfId="130" priority="175" operator="greaterThan">
      <formula>0</formula>
    </cfRule>
  </conditionalFormatting>
  <conditionalFormatting sqref="J95:J97">
    <cfRule type="iconSet" priority="170">
      <iconSet iconSet="3Arrows">
        <cfvo type="percent" val="0"/>
        <cfvo type="num" val="0"/>
        <cfvo type="num" val="0" gte="0"/>
      </iconSet>
    </cfRule>
    <cfRule type="cellIs" dxfId="129" priority="171" operator="lessThan">
      <formula>0</formula>
    </cfRule>
    <cfRule type="cellIs" dxfId="128" priority="172" operator="greaterThan">
      <formula>0</formula>
    </cfRule>
  </conditionalFormatting>
  <conditionalFormatting sqref="J73:J83">
    <cfRule type="iconSet" priority="167">
      <iconSet iconSet="3Arrows">
        <cfvo type="percent" val="0"/>
        <cfvo type="num" val="0"/>
        <cfvo type="num" val="0" gte="0"/>
      </iconSet>
    </cfRule>
    <cfRule type="cellIs" dxfId="127" priority="168" operator="lessThan">
      <formula>0</formula>
    </cfRule>
    <cfRule type="cellIs" dxfId="126" priority="169" operator="greaterThan">
      <formula>0</formula>
    </cfRule>
  </conditionalFormatting>
  <conditionalFormatting sqref="J60:J72">
    <cfRule type="iconSet" priority="164">
      <iconSet iconSet="3Arrows">
        <cfvo type="percent" val="0"/>
        <cfvo type="num" val="0"/>
        <cfvo type="num" val="0" gte="0"/>
      </iconSet>
    </cfRule>
    <cfRule type="cellIs" dxfId="125" priority="165" operator="lessThan">
      <formula>0</formula>
    </cfRule>
    <cfRule type="cellIs" dxfId="124" priority="166" operator="greaterThan">
      <formula>0</formula>
    </cfRule>
  </conditionalFormatting>
  <conditionalFormatting sqref="J55:J59">
    <cfRule type="iconSet" priority="161">
      <iconSet iconSet="3Arrows">
        <cfvo type="percent" val="0"/>
        <cfvo type="num" val="0"/>
        <cfvo type="num" val="0" gte="0"/>
      </iconSet>
    </cfRule>
    <cfRule type="cellIs" dxfId="123" priority="162" operator="lessThan">
      <formula>0</formula>
    </cfRule>
    <cfRule type="cellIs" dxfId="122" priority="163" operator="greaterThan">
      <formula>0</formula>
    </cfRule>
  </conditionalFormatting>
  <conditionalFormatting sqref="J84:J94">
    <cfRule type="iconSet" priority="158">
      <iconSet iconSet="3Arrows">
        <cfvo type="percent" val="0"/>
        <cfvo type="num" val="0"/>
        <cfvo type="num" val="0" gte="0"/>
      </iconSet>
    </cfRule>
    <cfRule type="cellIs" dxfId="121" priority="159" operator="lessThan">
      <formula>0</formula>
    </cfRule>
    <cfRule type="cellIs" dxfId="120" priority="160" operator="greaterThan">
      <formula>0</formula>
    </cfRule>
  </conditionalFormatting>
  <conditionalFormatting sqref="J6:J121 P6:P121">
    <cfRule type="expression" dxfId="119" priority="157">
      <formula>$B$32=" "</formula>
    </cfRule>
  </conditionalFormatting>
  <conditionalFormatting sqref="J102:J107">
    <cfRule type="iconSet" priority="154">
      <iconSet iconSet="3Arrows">
        <cfvo type="percent" val="0"/>
        <cfvo type="num" val="0"/>
        <cfvo type="num" val="0" gte="0"/>
      </iconSet>
    </cfRule>
    <cfRule type="cellIs" dxfId="118" priority="155" operator="lessThan">
      <formula>0</formula>
    </cfRule>
    <cfRule type="cellIs" dxfId="117" priority="156" operator="greaterThan">
      <formula>0</formula>
    </cfRule>
  </conditionalFormatting>
  <conditionalFormatting sqref="J106">
    <cfRule type="iconSet" priority="151">
      <iconSet iconSet="3Arrows">
        <cfvo type="percent" val="0"/>
        <cfvo type="num" val="0"/>
        <cfvo type="num" val="0" gte="0"/>
      </iconSet>
    </cfRule>
    <cfRule type="cellIs" dxfId="116" priority="152" operator="lessThan">
      <formula>0</formula>
    </cfRule>
    <cfRule type="cellIs" dxfId="115" priority="153" operator="greaterThan">
      <formula>0</formula>
    </cfRule>
  </conditionalFormatting>
  <conditionalFormatting sqref="J105">
    <cfRule type="iconSet" priority="148">
      <iconSet iconSet="3Arrows">
        <cfvo type="percent" val="0"/>
        <cfvo type="num" val="0"/>
        <cfvo type="num" val="0" gte="0"/>
      </iconSet>
    </cfRule>
    <cfRule type="cellIs" dxfId="114" priority="149" operator="lessThan">
      <formula>0</formula>
    </cfRule>
    <cfRule type="cellIs" dxfId="113" priority="150" operator="greaterThan">
      <formula>0</formula>
    </cfRule>
  </conditionalFormatting>
  <conditionalFormatting sqref="J104">
    <cfRule type="iconSet" priority="145">
      <iconSet iconSet="3Arrows">
        <cfvo type="percent" val="0"/>
        <cfvo type="num" val="0"/>
        <cfvo type="num" val="0" gte="0"/>
      </iconSet>
    </cfRule>
    <cfRule type="cellIs" dxfId="112" priority="146" operator="lessThan">
      <formula>0</formula>
    </cfRule>
    <cfRule type="cellIs" dxfId="111" priority="147" operator="greaterThan">
      <formula>0</formula>
    </cfRule>
  </conditionalFormatting>
  <conditionalFormatting sqref="J107 J102:J103">
    <cfRule type="iconSet" priority="142">
      <iconSet iconSet="3Arrows">
        <cfvo type="percent" val="0"/>
        <cfvo type="num" val="0"/>
        <cfvo type="num" val="0" gte="0"/>
      </iconSet>
    </cfRule>
    <cfRule type="cellIs" dxfId="110" priority="143" operator="lessThan">
      <formula>0</formula>
    </cfRule>
    <cfRule type="cellIs" dxfId="109" priority="144" operator="greaterThan">
      <formula>0</formula>
    </cfRule>
  </conditionalFormatting>
  <conditionalFormatting sqref="J102">
    <cfRule type="iconSet" priority="139">
      <iconSet iconSet="3Arrows">
        <cfvo type="percent" val="0"/>
        <cfvo type="num" val="0"/>
        <cfvo type="num" val="0" gte="0"/>
      </iconSet>
    </cfRule>
    <cfRule type="cellIs" dxfId="108" priority="140" operator="lessThan">
      <formula>0</formula>
    </cfRule>
    <cfRule type="cellIs" dxfId="107" priority="141" operator="greaterThan">
      <formula>0</formula>
    </cfRule>
  </conditionalFormatting>
  <conditionalFormatting sqref="J103">
    <cfRule type="iconSet" priority="136">
      <iconSet iconSet="3Arrows">
        <cfvo type="percent" val="0"/>
        <cfvo type="num" val="0"/>
        <cfvo type="num" val="0" gte="0"/>
      </iconSet>
    </cfRule>
    <cfRule type="cellIs" dxfId="106" priority="137" operator="lessThan">
      <formula>0</formula>
    </cfRule>
    <cfRule type="cellIs" dxfId="105" priority="138" operator="greaterThan">
      <formula>0</formula>
    </cfRule>
  </conditionalFormatting>
  <conditionalFormatting sqref="J107">
    <cfRule type="iconSet" priority="133">
      <iconSet iconSet="3Arrows">
        <cfvo type="percent" val="0"/>
        <cfvo type="num" val="0"/>
        <cfvo type="num" val="0" gte="0"/>
      </iconSet>
    </cfRule>
    <cfRule type="cellIs" dxfId="104" priority="134" operator="lessThan">
      <formula>0</formula>
    </cfRule>
    <cfRule type="cellIs" dxfId="103" priority="135" operator="greaterThan">
      <formula>0</formula>
    </cfRule>
  </conditionalFormatting>
  <conditionalFormatting sqref="P101">
    <cfRule type="iconSet" priority="130">
      <iconSet iconSet="3Arrows">
        <cfvo type="percent" val="0"/>
        <cfvo type="num" val="0"/>
        <cfvo type="num" val="0" gte="0"/>
      </iconSet>
    </cfRule>
    <cfRule type="cellIs" dxfId="102" priority="131" operator="lessThan">
      <formula>0</formula>
    </cfRule>
    <cfRule type="cellIs" dxfId="101" priority="132" operator="greaterThan">
      <formula>0</formula>
    </cfRule>
  </conditionalFormatting>
  <conditionalFormatting sqref="P100">
    <cfRule type="iconSet" priority="127">
      <iconSet iconSet="3Arrows">
        <cfvo type="percent" val="0"/>
        <cfvo type="num" val="0"/>
        <cfvo type="num" val="0" gte="0"/>
      </iconSet>
    </cfRule>
    <cfRule type="cellIs" dxfId="100" priority="128" operator="lessThan">
      <formula>0</formula>
    </cfRule>
    <cfRule type="cellIs" dxfId="99" priority="129" operator="greaterThan">
      <formula>0</formula>
    </cfRule>
  </conditionalFormatting>
  <conditionalFormatting sqref="P99">
    <cfRule type="iconSet" priority="124">
      <iconSet iconSet="3Arrows">
        <cfvo type="percent" val="0"/>
        <cfvo type="num" val="0"/>
        <cfvo type="num" val="0" gte="0"/>
      </iconSet>
    </cfRule>
    <cfRule type="cellIs" dxfId="98" priority="125" operator="lessThan">
      <formula>0</formula>
    </cfRule>
    <cfRule type="cellIs" dxfId="97" priority="126" operator="greaterThan">
      <formula>0</formula>
    </cfRule>
  </conditionalFormatting>
  <conditionalFormatting sqref="P98">
    <cfRule type="iconSet" priority="121">
      <iconSet iconSet="3Arrows">
        <cfvo type="percent" val="0"/>
        <cfvo type="num" val="0"/>
        <cfvo type="num" val="0" gte="0"/>
      </iconSet>
    </cfRule>
    <cfRule type="cellIs" dxfId="96" priority="122" operator="lessThan">
      <formula>0</formula>
    </cfRule>
    <cfRule type="cellIs" dxfId="95" priority="123" operator="greaterThan">
      <formula>0</formula>
    </cfRule>
  </conditionalFormatting>
  <conditionalFormatting sqref="P95:P106">
    <cfRule type="iconSet" priority="118">
      <iconSet iconSet="3Arrows">
        <cfvo type="percent" val="0"/>
        <cfvo type="num" val="0"/>
        <cfvo type="num" val="0" gte="0"/>
      </iconSet>
    </cfRule>
    <cfRule type="cellIs" dxfId="94" priority="119" operator="lessThan">
      <formula>0</formula>
    </cfRule>
    <cfRule type="cellIs" dxfId="93" priority="120" operator="greaterThan">
      <formula>0</formula>
    </cfRule>
  </conditionalFormatting>
  <conditionalFormatting sqref="P73:P83">
    <cfRule type="iconSet" priority="115">
      <iconSet iconSet="3Arrows">
        <cfvo type="percent" val="0"/>
        <cfvo type="num" val="0"/>
        <cfvo type="num" val="0" gte="0"/>
      </iconSet>
    </cfRule>
    <cfRule type="cellIs" dxfId="92" priority="116" operator="lessThan">
      <formula>0</formula>
    </cfRule>
    <cfRule type="cellIs" dxfId="91" priority="117" operator="greaterThan">
      <formula>0</formula>
    </cfRule>
  </conditionalFormatting>
  <conditionalFormatting sqref="P60:P72">
    <cfRule type="iconSet" priority="112">
      <iconSet iconSet="3Arrows">
        <cfvo type="percent" val="0"/>
        <cfvo type="num" val="0"/>
        <cfvo type="num" val="0" gte="0"/>
      </iconSet>
    </cfRule>
    <cfRule type="cellIs" dxfId="90" priority="113" operator="lessThan">
      <formula>0</formula>
    </cfRule>
    <cfRule type="cellIs" dxfId="89" priority="114" operator="greaterThan">
      <formula>0</formula>
    </cfRule>
  </conditionalFormatting>
  <conditionalFormatting sqref="P55:P59">
    <cfRule type="iconSet" priority="109">
      <iconSet iconSet="3Arrows">
        <cfvo type="percent" val="0"/>
        <cfvo type="num" val="0"/>
        <cfvo type="num" val="0" gte="0"/>
      </iconSet>
    </cfRule>
    <cfRule type="cellIs" dxfId="88" priority="110" operator="lessThan">
      <formula>0</formula>
    </cfRule>
    <cfRule type="cellIs" dxfId="87" priority="111" operator="greaterThan">
      <formula>0</formula>
    </cfRule>
  </conditionalFormatting>
  <conditionalFormatting sqref="P84:P94">
    <cfRule type="iconSet" priority="106">
      <iconSet iconSet="3Arrows">
        <cfvo type="percent" val="0"/>
        <cfvo type="num" val="0"/>
        <cfvo type="num" val="0" gte="0"/>
      </iconSet>
    </cfRule>
    <cfRule type="cellIs" dxfId="86" priority="107" operator="lessThan">
      <formula>0</formula>
    </cfRule>
    <cfRule type="cellIs" dxfId="85" priority="108" operator="greaterThan">
      <formula>0</formula>
    </cfRule>
  </conditionalFormatting>
  <conditionalFormatting sqref="P102:P107">
    <cfRule type="iconSet" priority="103">
      <iconSet iconSet="3Arrows">
        <cfvo type="percent" val="0"/>
        <cfvo type="num" val="0"/>
        <cfvo type="num" val="0" gte="0"/>
      </iconSet>
    </cfRule>
    <cfRule type="cellIs" dxfId="84" priority="104" operator="lessThan">
      <formula>0</formula>
    </cfRule>
    <cfRule type="cellIs" dxfId="83" priority="105" operator="greaterThan">
      <formula>0</formula>
    </cfRule>
  </conditionalFormatting>
  <conditionalFormatting sqref="P106">
    <cfRule type="iconSet" priority="100">
      <iconSet iconSet="3Arrows">
        <cfvo type="percent" val="0"/>
        <cfvo type="num" val="0"/>
        <cfvo type="num" val="0" gte="0"/>
      </iconSet>
    </cfRule>
    <cfRule type="cellIs" dxfId="82" priority="101" operator="lessThan">
      <formula>0</formula>
    </cfRule>
    <cfRule type="cellIs" dxfId="81" priority="102" operator="greaterThan">
      <formula>0</formula>
    </cfRule>
  </conditionalFormatting>
  <conditionalFormatting sqref="P105">
    <cfRule type="iconSet" priority="97">
      <iconSet iconSet="3Arrows">
        <cfvo type="percent" val="0"/>
        <cfvo type="num" val="0"/>
        <cfvo type="num" val="0" gte="0"/>
      </iconSet>
    </cfRule>
    <cfRule type="cellIs" dxfId="80" priority="98" operator="lessThan">
      <formula>0</formula>
    </cfRule>
    <cfRule type="cellIs" dxfId="79" priority="99" operator="greaterThan">
      <formula>0</formula>
    </cfRule>
  </conditionalFormatting>
  <conditionalFormatting sqref="P104">
    <cfRule type="iconSet" priority="94">
      <iconSet iconSet="3Arrows">
        <cfvo type="percent" val="0"/>
        <cfvo type="num" val="0"/>
        <cfvo type="num" val="0" gte="0"/>
      </iconSet>
    </cfRule>
    <cfRule type="cellIs" dxfId="78" priority="95" operator="lessThan">
      <formula>0</formula>
    </cfRule>
    <cfRule type="cellIs" dxfId="77" priority="96" operator="greaterThan">
      <formula>0</formula>
    </cfRule>
  </conditionalFormatting>
  <conditionalFormatting sqref="P107 P102:P103">
    <cfRule type="iconSet" priority="91">
      <iconSet iconSet="3Arrows">
        <cfvo type="percent" val="0"/>
        <cfvo type="num" val="0"/>
        <cfvo type="num" val="0" gte="0"/>
      </iconSet>
    </cfRule>
    <cfRule type="cellIs" dxfId="76" priority="92" operator="lessThan">
      <formula>0</formula>
    </cfRule>
    <cfRule type="cellIs" dxfId="75" priority="93" operator="greaterThan">
      <formula>0</formula>
    </cfRule>
  </conditionalFormatting>
  <conditionalFormatting sqref="P102">
    <cfRule type="iconSet" priority="88">
      <iconSet iconSet="3Arrows">
        <cfvo type="percent" val="0"/>
        <cfvo type="num" val="0"/>
        <cfvo type="num" val="0" gte="0"/>
      </iconSet>
    </cfRule>
    <cfRule type="cellIs" dxfId="74" priority="89" operator="lessThan">
      <formula>0</formula>
    </cfRule>
    <cfRule type="cellIs" dxfId="73" priority="90" operator="greaterThan">
      <formula>0</formula>
    </cfRule>
  </conditionalFormatting>
  <conditionalFormatting sqref="P103">
    <cfRule type="iconSet" priority="85">
      <iconSet iconSet="3Arrows">
        <cfvo type="percent" val="0"/>
        <cfvo type="num" val="0"/>
        <cfvo type="num" val="0" gte="0"/>
      </iconSet>
    </cfRule>
    <cfRule type="cellIs" dxfId="72" priority="86" operator="lessThan">
      <formula>0</formula>
    </cfRule>
    <cfRule type="cellIs" dxfId="71" priority="87" operator="greaterThan">
      <formula>0</formula>
    </cfRule>
  </conditionalFormatting>
  <conditionalFormatting sqref="P107">
    <cfRule type="iconSet" priority="82">
      <iconSet iconSet="3Arrows">
        <cfvo type="percent" val="0"/>
        <cfvo type="num" val="0"/>
        <cfvo type="num" val="0" gte="0"/>
      </iconSet>
    </cfRule>
    <cfRule type="cellIs" dxfId="70" priority="83" operator="lessThan">
      <formula>0</formula>
    </cfRule>
    <cfRule type="cellIs" dxfId="69" priority="84" operator="greaterThan">
      <formula>0</formula>
    </cfRule>
  </conditionalFormatting>
  <conditionalFormatting sqref="J108">
    <cfRule type="iconSet" priority="79">
      <iconSet iconSet="3Arrows">
        <cfvo type="percent" val="0"/>
        <cfvo type="num" val="0"/>
        <cfvo type="num" val="0" gte="0"/>
      </iconSet>
    </cfRule>
    <cfRule type="cellIs" dxfId="68" priority="80" operator="lessThan">
      <formula>0</formula>
    </cfRule>
    <cfRule type="cellIs" dxfId="67" priority="81" operator="greaterThan">
      <formula>0</formula>
    </cfRule>
  </conditionalFormatting>
  <conditionalFormatting sqref="J109">
    <cfRule type="iconSet" priority="76">
      <iconSet iconSet="3Arrows">
        <cfvo type="percent" val="0"/>
        <cfvo type="num" val="0"/>
        <cfvo type="num" val="0" gte="0"/>
      </iconSet>
    </cfRule>
    <cfRule type="cellIs" dxfId="66" priority="77" operator="lessThan">
      <formula>0</formula>
    </cfRule>
    <cfRule type="cellIs" dxfId="65" priority="78" operator="greaterThan">
      <formula>0</formula>
    </cfRule>
  </conditionalFormatting>
  <conditionalFormatting sqref="J108">
    <cfRule type="iconSet" priority="73">
      <iconSet iconSet="3Arrows">
        <cfvo type="percent" val="0"/>
        <cfvo type="num" val="0"/>
        <cfvo type="num" val="0" gte="0"/>
      </iconSet>
    </cfRule>
    <cfRule type="cellIs" dxfId="64" priority="74" operator="lessThan">
      <formula>0</formula>
    </cfRule>
    <cfRule type="cellIs" dxfId="63" priority="75" operator="greaterThan">
      <formula>0</formula>
    </cfRule>
  </conditionalFormatting>
  <conditionalFormatting sqref="J107">
    <cfRule type="iconSet" priority="70">
      <iconSet iconSet="3Arrows">
        <cfvo type="percent" val="0"/>
        <cfvo type="num" val="0"/>
        <cfvo type="num" val="0" gte="0"/>
      </iconSet>
    </cfRule>
    <cfRule type="cellIs" dxfId="62" priority="71" operator="lessThan">
      <formula>0</formula>
    </cfRule>
    <cfRule type="cellIs" dxfId="61" priority="72" operator="greaterThan">
      <formula>0</formula>
    </cfRule>
  </conditionalFormatting>
  <conditionalFormatting sqref="J110:J113">
    <cfRule type="iconSet" priority="67">
      <iconSet iconSet="3Arrows">
        <cfvo type="percent" val="0"/>
        <cfvo type="num" val="0"/>
        <cfvo type="num" val="0" gte="0"/>
      </iconSet>
    </cfRule>
    <cfRule type="cellIs" dxfId="60" priority="68" operator="lessThan">
      <formula>0</formula>
    </cfRule>
    <cfRule type="cellIs" dxfId="59" priority="69" operator="greaterThan">
      <formula>0</formula>
    </cfRule>
  </conditionalFormatting>
  <conditionalFormatting sqref="J113">
    <cfRule type="iconSet" priority="64">
      <iconSet iconSet="3Arrows">
        <cfvo type="percent" val="0"/>
        <cfvo type="num" val="0"/>
        <cfvo type="num" val="0" gte="0"/>
      </iconSet>
    </cfRule>
    <cfRule type="cellIs" dxfId="58" priority="65" operator="lessThan">
      <formula>0</formula>
    </cfRule>
    <cfRule type="cellIs" dxfId="57" priority="66" operator="greaterThan">
      <formula>0</formula>
    </cfRule>
  </conditionalFormatting>
  <conditionalFormatting sqref="J112">
    <cfRule type="iconSet" priority="61">
      <iconSet iconSet="3Arrows">
        <cfvo type="percent" val="0"/>
        <cfvo type="num" val="0"/>
        <cfvo type="num" val="0" gte="0"/>
      </iconSet>
    </cfRule>
    <cfRule type="cellIs" dxfId="56" priority="62" operator="lessThan">
      <formula>0</formula>
    </cfRule>
    <cfRule type="cellIs" dxfId="55" priority="63" operator="greaterThan">
      <formula>0</formula>
    </cfRule>
  </conditionalFormatting>
  <conditionalFormatting sqref="J110:J111">
    <cfRule type="iconSet" priority="58">
      <iconSet iconSet="3Arrows">
        <cfvo type="percent" val="0"/>
        <cfvo type="num" val="0"/>
        <cfvo type="num" val="0" gte="0"/>
      </iconSet>
    </cfRule>
    <cfRule type="cellIs" dxfId="54" priority="59" operator="lessThan">
      <formula>0</formula>
    </cfRule>
    <cfRule type="cellIs" dxfId="53" priority="60" operator="greaterThan">
      <formula>0</formula>
    </cfRule>
  </conditionalFormatting>
  <conditionalFormatting sqref="J110:J111">
    <cfRule type="iconSet" priority="55">
      <iconSet iconSet="3Arrows">
        <cfvo type="percent" val="0"/>
        <cfvo type="num" val="0"/>
        <cfvo type="num" val="0" gte="0"/>
      </iconSet>
    </cfRule>
    <cfRule type="cellIs" dxfId="52" priority="56" operator="lessThan">
      <formula>0</formula>
    </cfRule>
    <cfRule type="cellIs" dxfId="51" priority="57" operator="greaterThan">
      <formula>0</formula>
    </cfRule>
  </conditionalFormatting>
  <conditionalFormatting sqref="J111">
    <cfRule type="iconSet" priority="52">
      <iconSet iconSet="3Arrows">
        <cfvo type="percent" val="0"/>
        <cfvo type="num" val="0"/>
        <cfvo type="num" val="0" gte="0"/>
      </iconSet>
    </cfRule>
    <cfRule type="cellIs" dxfId="50" priority="53" operator="lessThan">
      <formula>0</formula>
    </cfRule>
    <cfRule type="cellIs" dxfId="49" priority="54" operator="greaterThan">
      <formula>0</formula>
    </cfRule>
  </conditionalFormatting>
  <conditionalFormatting sqref="P109:P110">
    <cfRule type="iconSet" priority="49">
      <iconSet iconSet="3Arrows">
        <cfvo type="percent" val="0"/>
        <cfvo type="num" val="0"/>
        <cfvo type="num" val="0" gte="0"/>
      </iconSet>
    </cfRule>
    <cfRule type="cellIs" dxfId="48" priority="50" operator="lessThan">
      <formula>0</formula>
    </cfRule>
    <cfRule type="cellIs" dxfId="47" priority="51" operator="greaterThan">
      <formula>0</formula>
    </cfRule>
  </conditionalFormatting>
  <conditionalFormatting sqref="P108">
    <cfRule type="iconSet" priority="46">
      <iconSet iconSet="3Arrows">
        <cfvo type="percent" val="0"/>
        <cfvo type="num" val="0"/>
        <cfvo type="num" val="0" gte="0"/>
      </iconSet>
    </cfRule>
    <cfRule type="cellIs" dxfId="46" priority="47" operator="lessThan">
      <formula>0</formula>
    </cfRule>
    <cfRule type="cellIs" dxfId="45" priority="48" operator="greaterThan">
      <formula>0</formula>
    </cfRule>
  </conditionalFormatting>
  <conditionalFormatting sqref="P110:P114">
    <cfRule type="iconSet" priority="43">
      <iconSet iconSet="3Arrows">
        <cfvo type="percent" val="0"/>
        <cfvo type="num" val="0"/>
        <cfvo type="num" val="0" gte="0"/>
      </iconSet>
    </cfRule>
    <cfRule type="cellIs" dxfId="44" priority="44" operator="lessThan">
      <formula>0</formula>
    </cfRule>
    <cfRule type="cellIs" dxfId="43" priority="45" operator="greaterThan">
      <formula>0</formula>
    </cfRule>
  </conditionalFormatting>
  <conditionalFormatting sqref="P114">
    <cfRule type="iconSet" priority="40">
      <iconSet iconSet="3Arrows">
        <cfvo type="percent" val="0"/>
        <cfvo type="num" val="0"/>
        <cfvo type="num" val="0" gte="0"/>
      </iconSet>
    </cfRule>
    <cfRule type="cellIs" dxfId="42" priority="41" operator="lessThan">
      <formula>0</formula>
    </cfRule>
    <cfRule type="cellIs" dxfId="41" priority="42" operator="greaterThan">
      <formula>0</formula>
    </cfRule>
  </conditionalFormatting>
  <conditionalFormatting sqref="P113">
    <cfRule type="iconSet" priority="37">
      <iconSet iconSet="3Arrows">
        <cfvo type="percent" val="0"/>
        <cfvo type="num" val="0"/>
        <cfvo type="num" val="0" gte="0"/>
      </iconSet>
    </cfRule>
    <cfRule type="cellIs" dxfId="40" priority="38" operator="lessThan">
      <formula>0</formula>
    </cfRule>
    <cfRule type="cellIs" dxfId="39" priority="39" operator="greaterThan">
      <formula>0</formula>
    </cfRule>
  </conditionalFormatting>
  <conditionalFormatting sqref="P112">
    <cfRule type="iconSet" priority="34">
      <iconSet iconSet="3Arrows">
        <cfvo type="percent" val="0"/>
        <cfvo type="num" val="0"/>
        <cfvo type="num" val="0" gte="0"/>
      </iconSet>
    </cfRule>
    <cfRule type="cellIs" dxfId="38" priority="35" operator="lessThan">
      <formula>0</formula>
    </cfRule>
    <cfRule type="cellIs" dxfId="37" priority="36" operator="greaterThan">
      <formula>0</formula>
    </cfRule>
  </conditionalFormatting>
  <conditionalFormatting sqref="P110:P111">
    <cfRule type="iconSet" priority="31">
      <iconSet iconSet="3Arrows">
        <cfvo type="percent" val="0"/>
        <cfvo type="num" val="0"/>
        <cfvo type="num" val="0" gte="0"/>
      </iconSet>
    </cfRule>
    <cfRule type="cellIs" dxfId="36" priority="32" operator="lessThan">
      <formula>0</formula>
    </cfRule>
    <cfRule type="cellIs" dxfId="35" priority="33" operator="greaterThan">
      <formula>0</formula>
    </cfRule>
  </conditionalFormatting>
  <conditionalFormatting sqref="P110">
    <cfRule type="iconSet" priority="28">
      <iconSet iconSet="3Arrows">
        <cfvo type="percent" val="0"/>
        <cfvo type="num" val="0"/>
        <cfvo type="num" val="0" gte="0"/>
      </iconSet>
    </cfRule>
    <cfRule type="cellIs" dxfId="34" priority="29" operator="lessThan">
      <formula>0</formula>
    </cfRule>
    <cfRule type="cellIs" dxfId="33" priority="30" operator="greaterThan">
      <formula>0</formula>
    </cfRule>
  </conditionalFormatting>
  <conditionalFormatting sqref="P111">
    <cfRule type="iconSet" priority="25">
      <iconSet iconSet="3Arrows">
        <cfvo type="percent" val="0"/>
        <cfvo type="num" val="0"/>
        <cfvo type="num" val="0" gte="0"/>
      </iconSet>
    </cfRule>
    <cfRule type="cellIs" dxfId="32" priority="26" operator="lessThan">
      <formula>0</formula>
    </cfRule>
    <cfRule type="cellIs" dxfId="31" priority="27" operator="greaterThan">
      <formula>0</formula>
    </cfRule>
  </conditionalFormatting>
  <conditionalFormatting sqref="J61:J65 J67:J71">
    <cfRule type="iconSet" priority="22">
      <iconSet iconSet="3Arrows">
        <cfvo type="percent" val="0"/>
        <cfvo type="num" val="0"/>
        <cfvo type="num" val="0" gte="0"/>
      </iconSet>
    </cfRule>
    <cfRule type="cellIs" dxfId="30" priority="23" operator="lessThan">
      <formula>0</formula>
    </cfRule>
    <cfRule type="cellIs" dxfId="29" priority="24" operator="greaterThan">
      <formula>0</formula>
    </cfRule>
  </conditionalFormatting>
  <conditionalFormatting sqref="J60 J66 J72">
    <cfRule type="iconSet" priority="19">
      <iconSet iconSet="3Arrows">
        <cfvo type="percent" val="0"/>
        <cfvo type="num" val="0"/>
        <cfvo type="num" val="0" gte="0"/>
      </iconSet>
    </cfRule>
    <cfRule type="cellIs" dxfId="28" priority="20" operator="lessThan">
      <formula>0</formula>
    </cfRule>
    <cfRule type="cellIs" dxfId="27" priority="21" operator="greaterThan">
      <formula>0</formula>
    </cfRule>
  </conditionalFormatting>
  <conditionalFormatting sqref="J66">
    <cfRule type="iconSet" priority="16">
      <iconSet iconSet="3Arrows">
        <cfvo type="percent" val="0"/>
        <cfvo type="num" val="0"/>
        <cfvo type="num" val="0" gte="0"/>
      </iconSet>
    </cfRule>
    <cfRule type="cellIs" dxfId="26" priority="17" operator="lessThan">
      <formula>0</formula>
    </cfRule>
    <cfRule type="cellIs" dxfId="25" priority="18" operator="greaterThan">
      <formula>0</formula>
    </cfRule>
  </conditionalFormatting>
  <conditionalFormatting sqref="J72">
    <cfRule type="iconSet" priority="13">
      <iconSet iconSet="3Arrows">
        <cfvo type="percent" val="0"/>
        <cfvo type="num" val="0"/>
        <cfvo type="num" val="0" gte="0"/>
      </iconSet>
    </cfRule>
    <cfRule type="cellIs" dxfId="24" priority="14" operator="lessThan">
      <formula>0</formula>
    </cfRule>
    <cfRule type="cellIs" dxfId="23" priority="15" operator="greaterThan">
      <formula>0</formula>
    </cfRule>
  </conditionalFormatting>
  <conditionalFormatting sqref="J114:J115">
    <cfRule type="iconSet" priority="10">
      <iconSet iconSet="3Arrows">
        <cfvo type="percent" val="0"/>
        <cfvo type="num" val="0"/>
        <cfvo type="num" val="0" gte="0"/>
      </iconSet>
    </cfRule>
    <cfRule type="cellIs" dxfId="22" priority="11" operator="lessThan">
      <formula>0</formula>
    </cfRule>
    <cfRule type="cellIs" dxfId="21" priority="12" operator="greaterThan">
      <formula>0</formula>
    </cfRule>
  </conditionalFormatting>
  <conditionalFormatting sqref="J114">
    <cfRule type="iconSet" priority="7">
      <iconSet iconSet="3Arrows">
        <cfvo type="percent" val="0"/>
        <cfvo type="num" val="0"/>
        <cfvo type="num" val="0" gte="0"/>
      </iconSet>
    </cfRule>
    <cfRule type="cellIs" dxfId="20" priority="8" operator="lessThan">
      <formula>0</formula>
    </cfRule>
    <cfRule type="cellIs" dxfId="19" priority="9" operator="greaterThan">
      <formula>0</formula>
    </cfRule>
  </conditionalFormatting>
  <conditionalFormatting sqref="J115">
    <cfRule type="iconSet" priority="4">
      <iconSet iconSet="3Arrows">
        <cfvo type="percent" val="0"/>
        <cfvo type="num" val="0"/>
        <cfvo type="num" val="0" gte="0"/>
      </iconSet>
    </cfRule>
    <cfRule type="cellIs" dxfId="18" priority="5" operator="lessThan">
      <formula>0</formula>
    </cfRule>
    <cfRule type="cellIs" dxfId="17" priority="6" operator="greaterThan">
      <formula>0</formula>
    </cfRule>
  </conditionalFormatting>
  <conditionalFormatting sqref="J6:J121">
    <cfRule type="cellIs" dxfId="16" priority="1" operator="lessThan">
      <formula>-0.1</formula>
    </cfRule>
    <cfRule type="cellIs" dxfId="15" priority="2" operator="greaterThan">
      <formula>0.1</formula>
    </cfRule>
    <cfRule type="cellIs" dxfId="14" priority="3" operator="greaterThan">
      <formula>0.1</formula>
    </cfRule>
  </conditionalFormatting>
  <conditionalFormatting sqref="J6:J121">
    <cfRule type="iconSet" priority="209">
      <iconSet iconSet="3Arrows">
        <cfvo type="percent" val="0"/>
        <cfvo type="num" val="0"/>
        <cfvo type="num" val="0" gte="0"/>
      </iconSet>
    </cfRule>
    <cfRule type="cellIs" dxfId="13" priority="210" operator="lessThan">
      <formula>0</formula>
    </cfRule>
    <cfRule type="cellIs" dxfId="12" priority="211" operator="greaterThan">
      <formula>0</formula>
    </cfRule>
  </conditionalFormatting>
  <conditionalFormatting sqref="P6:P121">
    <cfRule type="iconSet" priority="212">
      <iconSet iconSet="3Arrows">
        <cfvo type="percent" val="0"/>
        <cfvo type="num" val="0"/>
        <cfvo type="num" val="0" gte="0"/>
      </iconSet>
    </cfRule>
    <cfRule type="cellIs" dxfId="11" priority="213" operator="lessThan">
      <formula>0</formula>
    </cfRule>
    <cfRule type="cellIs" dxfId="10" priority="214" operator="greaterThan">
      <formula>0</formula>
    </cfRule>
  </conditionalFormatting>
  <conditionalFormatting sqref="J109:J121">
    <cfRule type="iconSet" priority="215">
      <iconSet iconSet="3Arrows">
        <cfvo type="percent" val="0"/>
        <cfvo type="num" val="0"/>
        <cfvo type="num" val="0" gte="0"/>
      </iconSet>
    </cfRule>
    <cfRule type="cellIs" dxfId="9" priority="216" operator="lessThan">
      <formula>0</formula>
    </cfRule>
    <cfRule type="cellIs" dxfId="8" priority="217" operator="greaterThan">
      <formula>0</formula>
    </cfRule>
  </conditionalFormatting>
  <conditionalFormatting sqref="P108:P121">
    <cfRule type="iconSet" priority="218">
      <iconSet iconSet="3Arrows">
        <cfvo type="percent" val="0"/>
        <cfvo type="num" val="0"/>
        <cfvo type="num" val="0" gte="0"/>
      </iconSet>
    </cfRule>
    <cfRule type="cellIs" dxfId="7" priority="219" operator="lessThan">
      <formula>0</formula>
    </cfRule>
    <cfRule type="cellIs" dxfId="6" priority="220" operator="greaterThan">
      <formula>0</formula>
    </cfRule>
  </conditionalFormatting>
  <conditionalFormatting sqref="J108:J121">
    <cfRule type="iconSet" priority="221">
      <iconSet iconSet="3Arrows">
        <cfvo type="percent" val="0"/>
        <cfvo type="num" val="0"/>
        <cfvo type="num" val="0" gte="0"/>
      </iconSet>
    </cfRule>
    <cfRule type="cellIs" dxfId="5" priority="222" operator="lessThan">
      <formula>0</formula>
    </cfRule>
    <cfRule type="cellIs" dxfId="4" priority="223" operator="greaterThan">
      <formula>0</formula>
    </cfRule>
  </conditionalFormatting>
  <conditionalFormatting sqref="J114:J121">
    <cfRule type="iconSet" priority="224">
      <iconSet iconSet="3Arrows">
        <cfvo type="percent" val="0"/>
        <cfvo type="num" val="0"/>
        <cfvo type="num" val="0" gte="0"/>
      </iconSet>
    </cfRule>
    <cfRule type="cellIs" dxfId="3" priority="225" operator="lessThan">
      <formula>0</formula>
    </cfRule>
    <cfRule type="cellIs" dxfId="2" priority="226" operator="greaterThan">
      <formula>0</formula>
    </cfRule>
  </conditionalFormatting>
  <conditionalFormatting sqref="J116:J121">
    <cfRule type="iconSet" priority="227">
      <iconSet iconSet="3Arrows">
        <cfvo type="percent" val="0"/>
        <cfvo type="num" val="0"/>
        <cfvo type="num" val="0" gte="0"/>
      </iconSet>
    </cfRule>
    <cfRule type="cellIs" dxfId="1" priority="228" operator="lessThan">
      <formula>0</formula>
    </cfRule>
    <cfRule type="cellIs" dxfId="0" priority="229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Eseyin Kayode</cp:lastModifiedBy>
  <cp:lastPrinted>2019-06-28T13:32:12Z</cp:lastPrinted>
  <dcterms:created xsi:type="dcterms:W3CDTF">2011-05-06T08:53:19Z</dcterms:created>
  <dcterms:modified xsi:type="dcterms:W3CDTF">2022-10-04T13:45:31Z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